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fredd\Documents\2018\Cómputos\Resultados Cómputo\"/>
    </mc:Choice>
  </mc:AlternateContent>
  <xr:revisionPtr revIDLastSave="0" documentId="13_ncr:1_{60CC8439-1E98-4D28-B669-3225AE7D987D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29" i="1" l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K29" i="1"/>
  <c r="W29" i="1"/>
  <c r="L29" i="1"/>
  <c r="M29" i="1"/>
  <c r="N29" i="1"/>
  <c r="O29" i="1"/>
  <c r="P29" i="1"/>
  <c r="Q29" i="1"/>
  <c r="R29" i="1"/>
  <c r="S29" i="1"/>
  <c r="D29" i="1"/>
  <c r="E29" i="1"/>
  <c r="F29" i="1"/>
  <c r="G29" i="1"/>
  <c r="H29" i="1"/>
  <c r="I29" i="1"/>
  <c r="J29" i="1"/>
  <c r="K29" i="1"/>
  <c r="C29" i="1"/>
  <c r="BA29" i="1" l="1"/>
  <c r="AZ29" i="1"/>
  <c r="AY29" i="1"/>
  <c r="V29" i="1"/>
  <c r="U29" i="1"/>
  <c r="T29" i="1"/>
  <c r="Y29" i="1" l="1"/>
  <c r="Z29" i="1"/>
  <c r="AA29" i="1"/>
  <c r="AB29" i="1"/>
  <c r="AC29" i="1"/>
  <c r="AD29" i="1"/>
  <c r="AE29" i="1"/>
  <c r="AF29" i="1"/>
  <c r="AG29" i="1"/>
  <c r="AH29" i="1"/>
  <c r="AI29" i="1"/>
  <c r="AJ29" i="1"/>
  <c r="X29" i="1"/>
</calcChain>
</file>

<file path=xl/sharedStrings.xml><?xml version="1.0" encoding="utf-8"?>
<sst xmlns="http://schemas.openxmlformats.org/spreadsheetml/2006/main" count="424" uniqueCount="65">
  <si>
    <t>LA PIEDAD</t>
  </si>
  <si>
    <t>PURUÁNDIRO</t>
  </si>
  <si>
    <t>MARAVATÍO</t>
  </si>
  <si>
    <t>JIQUILPAN</t>
  </si>
  <si>
    <t>PARACHO</t>
  </si>
  <si>
    <t>ZAMORA</t>
  </si>
  <si>
    <t>ZACAPU</t>
  </si>
  <si>
    <t>LOS REYES</t>
  </si>
  <si>
    <t>MORELIA NOROESTE</t>
  </si>
  <si>
    <t>MORELIA NORESTE</t>
  </si>
  <si>
    <t>HIDALGO</t>
  </si>
  <si>
    <t>ZITÁCUARO</t>
  </si>
  <si>
    <t>URUAPAN NORTE</t>
  </si>
  <si>
    <t>MORELIA SUROESTE</t>
  </si>
  <si>
    <t>MORELIA SURESTE</t>
  </si>
  <si>
    <t>HUETAMO</t>
  </si>
  <si>
    <t>TACÁMBARO</t>
  </si>
  <si>
    <t>URUAPAN SUR</t>
  </si>
  <si>
    <t>COALCOMÁN</t>
  </si>
  <si>
    <t>MÚGICA</t>
  </si>
  <si>
    <t>APATZINGÁN</t>
  </si>
  <si>
    <t>LÁZARO CÁRDENAS</t>
  </si>
  <si>
    <t xml:space="preserve">Total </t>
  </si>
  <si>
    <t>TARIMBARO</t>
  </si>
  <si>
    <t>PÁTZCUARO</t>
  </si>
  <si>
    <t xml:space="preserve">ID_DISTRITO </t>
  </si>
  <si>
    <t xml:space="preserve">Distrito </t>
  </si>
  <si>
    <t xml:space="preserve">PAN </t>
  </si>
  <si>
    <t xml:space="preserve">PRI </t>
  </si>
  <si>
    <t xml:space="preserve">PRD </t>
  </si>
  <si>
    <t xml:space="preserve">PT </t>
  </si>
  <si>
    <t xml:space="preserve">PVEM </t>
  </si>
  <si>
    <t xml:space="preserve">PMC </t>
  </si>
  <si>
    <t xml:space="preserve">PNA </t>
  </si>
  <si>
    <t xml:space="preserve">MORENA </t>
  </si>
  <si>
    <t xml:space="preserve">PES </t>
  </si>
  <si>
    <t xml:space="preserve">CI </t>
  </si>
  <si>
    <t xml:space="preserve">NOREG </t>
  </si>
  <si>
    <t xml:space="preserve">NULOS </t>
  </si>
  <si>
    <t>Final</t>
  </si>
  <si>
    <t>RESULTADOS FINALES DE LAS ACTAS DE COMPUTO DISTRITAL DE LAS ELECCIONES PARA LAS DIPUTACIONES LOCALES DE MAYORÍA RELATIVA</t>
  </si>
  <si>
    <t>PAN</t>
  </si>
  <si>
    <t>PRI</t>
  </si>
  <si>
    <t>PRD</t>
  </si>
  <si>
    <t>PT</t>
  </si>
  <si>
    <t>PVEM</t>
  </si>
  <si>
    <t>PMC</t>
  </si>
  <si>
    <t>PNA</t>
  </si>
  <si>
    <t>MORENA</t>
  </si>
  <si>
    <t>PES</t>
  </si>
  <si>
    <t>CC_PAN_PMC</t>
  </si>
  <si>
    <t>CC_PAN_PRD</t>
  </si>
  <si>
    <t>CC_PRD_PVEM</t>
  </si>
  <si>
    <t>CO_PAN_PRD_PMC</t>
  </si>
  <si>
    <t>CO_PAN_PRD</t>
  </si>
  <si>
    <t>CO_PAN_PMC</t>
  </si>
  <si>
    <t>CO_PRD_PMC</t>
  </si>
  <si>
    <t>CO_PT_MORENA</t>
  </si>
  <si>
    <t>VOTACIÓN FINAL</t>
  </si>
  <si>
    <t>TOTAL DE VOTOS EN EL DISTRITO</t>
  </si>
  <si>
    <t>DISTRIBUCIÓN FINAL DE VOTOS A PARTIDOS POLÍTICOS</t>
  </si>
  <si>
    <t>VOTACIÓN FINAL OBTENIDA POR LAS/LOS CANDIDATOS</t>
  </si>
  <si>
    <t>TOTAL</t>
  </si>
  <si>
    <t>NA</t>
  </si>
  <si>
    <t>ST-JRC-150/2018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</si>
</sst>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63636"/>
      <name val="Tahoma"/>
      <family val="2"/>
    </font>
    <font>
      <sz val="8"/>
      <color rgb="FF363636"/>
      <name val="Tahoma"/>
      <family val="2"/>
    </font>
    <font>
      <b/>
      <sz val="14"/>
      <color theme="1"/>
      <name val="Calibri"/>
      <family val="2"/>
      <scheme val="minor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2" borderId="1" xfId="0" applyNumberFormat="1" applyFont="1" applyFill="1" applyBorder="1" applyAlignment="1">
      <alignment vertical="center"/>
    </xf>
    <xf numFmtId="3" fontId="0" fillId="0" borderId="0" xfId="0" applyNumberFormat="1"/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34"/>
  <sheetViews>
    <sheetView tabSelected="1" zoomScaleNormal="100" workbookViewId="0">
      <pane ySplit="4" topLeftCell="A5" activePane="bottomLeft" state="frozen"/>
      <selection pane="bottomLeft" activeCell="AT12" sqref="AT12"/>
    </sheetView>
  </sheetViews>
  <sheetFormatPr baseColWidth="10" defaultRowHeight="15" x14ac:dyDescent="0.25"/>
  <cols>
    <col min="1" max="1" width="12.140625" bestFit="1" customWidth="1"/>
    <col min="2" max="2" width="17" bestFit="1" customWidth="1"/>
    <col min="3" max="11" width="7.7109375" customWidth="1"/>
    <col min="12" max="12" width="15.28515625" bestFit="1" customWidth="1"/>
    <col min="13" max="19" width="15.28515625" customWidth="1"/>
    <col min="20" max="22" width="7.7109375" customWidth="1"/>
    <col min="23" max="23" width="14.140625" bestFit="1" customWidth="1"/>
    <col min="24" max="28" width="7.42578125" bestFit="1" customWidth="1"/>
    <col min="29" max="30" width="6.42578125" bestFit="1" customWidth="1"/>
    <col min="31" max="31" width="8.140625" bestFit="1" customWidth="1"/>
    <col min="32" max="33" width="6.42578125" bestFit="1" customWidth="1"/>
    <col min="34" max="34" width="6.7109375" bestFit="1" customWidth="1"/>
    <col min="35" max="35" width="7.42578125" bestFit="1" customWidth="1"/>
    <col min="36" max="36" width="14.140625" bestFit="1" customWidth="1"/>
    <col min="37" max="37" width="7.7109375" customWidth="1"/>
    <col min="38" max="38" width="15.28515625" customWidth="1"/>
    <col min="40" max="40" width="16.140625" bestFit="1" customWidth="1"/>
    <col min="41" max="42" width="7.7109375" customWidth="1"/>
    <col min="43" max="43" width="12.5703125" bestFit="1" customWidth="1"/>
    <col min="44" max="44" width="7.7109375" customWidth="1"/>
    <col min="45" max="45" width="13.85546875" bestFit="1" customWidth="1"/>
    <col min="46" max="50" width="7.7109375" customWidth="1"/>
  </cols>
  <sheetData>
    <row r="1" spans="1:53" ht="18.75" customHeight="1" x14ac:dyDescent="0.25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53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53" x14ac:dyDescent="0.25">
      <c r="A3" s="6" t="s">
        <v>39</v>
      </c>
      <c r="B3" s="6"/>
      <c r="C3" s="15" t="s">
        <v>59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 t="s">
        <v>60</v>
      </c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7"/>
      <c r="AL3" s="15" t="s">
        <v>61</v>
      </c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</row>
    <row r="4" spans="1:53" x14ac:dyDescent="0.25">
      <c r="A4" s="1" t="s">
        <v>25</v>
      </c>
      <c r="B4" s="1" t="s">
        <v>26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 s="1" t="s">
        <v>48</v>
      </c>
      <c r="K4" s="1" t="s">
        <v>49</v>
      </c>
      <c r="L4" s="1" t="s">
        <v>50</v>
      </c>
      <c r="M4" s="1" t="s">
        <v>51</v>
      </c>
      <c r="N4" s="1" t="s">
        <v>52</v>
      </c>
      <c r="O4" s="1" t="s">
        <v>53</v>
      </c>
      <c r="P4" s="1" t="s">
        <v>54</v>
      </c>
      <c r="Q4" s="1" t="s">
        <v>55</v>
      </c>
      <c r="R4" s="1" t="s">
        <v>56</v>
      </c>
      <c r="S4" s="1" t="s">
        <v>57</v>
      </c>
      <c r="T4" s="1" t="s">
        <v>36</v>
      </c>
      <c r="U4" s="1" t="s">
        <v>37</v>
      </c>
      <c r="V4" s="1" t="s">
        <v>38</v>
      </c>
      <c r="W4" s="1" t="s">
        <v>62</v>
      </c>
      <c r="X4" s="1" t="s">
        <v>27</v>
      </c>
      <c r="Y4" s="1" t="s">
        <v>28</v>
      </c>
      <c r="Z4" s="1" t="s">
        <v>29</v>
      </c>
      <c r="AA4" s="1" t="s">
        <v>30</v>
      </c>
      <c r="AB4" s="1" t="s">
        <v>31</v>
      </c>
      <c r="AC4" s="1" t="s">
        <v>32</v>
      </c>
      <c r="AD4" s="1" t="s">
        <v>33</v>
      </c>
      <c r="AE4" s="1" t="s">
        <v>34</v>
      </c>
      <c r="AF4" s="1" t="s">
        <v>35</v>
      </c>
      <c r="AG4" s="1" t="s">
        <v>36</v>
      </c>
      <c r="AH4" s="1" t="s">
        <v>37</v>
      </c>
      <c r="AI4" s="1" t="s">
        <v>38</v>
      </c>
      <c r="AJ4" s="1" t="s">
        <v>58</v>
      </c>
      <c r="AK4" s="1" t="s">
        <v>41</v>
      </c>
      <c r="AL4" s="1" t="s">
        <v>50</v>
      </c>
      <c r="AM4" s="1" t="s">
        <v>51</v>
      </c>
      <c r="AN4" s="1" t="s">
        <v>53</v>
      </c>
      <c r="AO4" s="1" t="s">
        <v>42</v>
      </c>
      <c r="AP4" s="1" t="s">
        <v>43</v>
      </c>
      <c r="AQ4" s="1" t="s">
        <v>52</v>
      </c>
      <c r="AR4" s="1" t="s">
        <v>44</v>
      </c>
      <c r="AS4" s="1" t="s">
        <v>57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36</v>
      </c>
      <c r="AZ4" s="1" t="s">
        <v>37</v>
      </c>
      <c r="BA4" s="1" t="s">
        <v>38</v>
      </c>
    </row>
    <row r="5" spans="1:53" x14ac:dyDescent="0.25">
      <c r="A5" s="2">
        <v>1</v>
      </c>
      <c r="B5" s="1" t="s">
        <v>0</v>
      </c>
      <c r="C5" s="4">
        <v>19714</v>
      </c>
      <c r="D5" s="4">
        <v>14285</v>
      </c>
      <c r="E5" s="4">
        <v>9596</v>
      </c>
      <c r="F5" s="4">
        <v>2948</v>
      </c>
      <c r="G5" s="4">
        <v>2779</v>
      </c>
      <c r="H5" s="4">
        <v>6512</v>
      </c>
      <c r="I5" s="4">
        <v>3210</v>
      </c>
      <c r="J5" s="4">
        <v>19285</v>
      </c>
      <c r="K5" s="4">
        <v>1756</v>
      </c>
      <c r="L5" s="4" t="s">
        <v>63</v>
      </c>
      <c r="M5" s="4">
        <v>753</v>
      </c>
      <c r="N5" s="4" t="s">
        <v>63</v>
      </c>
      <c r="O5" s="4" t="s">
        <v>63</v>
      </c>
      <c r="P5" s="4" t="s">
        <v>63</v>
      </c>
      <c r="Q5" s="4" t="s">
        <v>63</v>
      </c>
      <c r="R5" s="4" t="s">
        <v>63</v>
      </c>
      <c r="S5" s="4" t="s">
        <v>63</v>
      </c>
      <c r="T5" s="4" t="s">
        <v>63</v>
      </c>
      <c r="U5" s="4">
        <v>39</v>
      </c>
      <c r="V5" s="4">
        <v>4671</v>
      </c>
      <c r="W5" s="4">
        <v>85548</v>
      </c>
      <c r="X5" s="4">
        <v>19714</v>
      </c>
      <c r="Y5" s="4">
        <v>14285</v>
      </c>
      <c r="Z5" s="4">
        <v>9596</v>
      </c>
      <c r="AA5" s="4">
        <v>2948</v>
      </c>
      <c r="AB5" s="4">
        <v>2779</v>
      </c>
      <c r="AC5" s="4">
        <v>6512</v>
      </c>
      <c r="AD5" s="4">
        <v>3210</v>
      </c>
      <c r="AE5" s="4">
        <v>19285</v>
      </c>
      <c r="AF5" s="4">
        <v>1756</v>
      </c>
      <c r="AG5" s="4" t="s">
        <v>63</v>
      </c>
      <c r="AH5" s="4">
        <v>39</v>
      </c>
      <c r="AI5" s="4">
        <v>4671</v>
      </c>
      <c r="AJ5" s="4">
        <v>84795</v>
      </c>
      <c r="AK5" s="4" t="s">
        <v>63</v>
      </c>
      <c r="AL5" s="4" t="s">
        <v>63</v>
      </c>
      <c r="AM5" s="4">
        <v>30063</v>
      </c>
      <c r="AN5" s="4" t="s">
        <v>63</v>
      </c>
      <c r="AO5" s="4">
        <v>14285</v>
      </c>
      <c r="AP5" s="4" t="s">
        <v>63</v>
      </c>
      <c r="AQ5" s="4" t="s">
        <v>63</v>
      </c>
      <c r="AR5" s="4">
        <v>2948</v>
      </c>
      <c r="AS5" s="4" t="s">
        <v>63</v>
      </c>
      <c r="AT5" s="4">
        <v>2779</v>
      </c>
      <c r="AU5" s="4">
        <v>6512</v>
      </c>
      <c r="AV5" s="4">
        <v>3210</v>
      </c>
      <c r="AW5" s="4">
        <v>19285</v>
      </c>
      <c r="AX5" s="4">
        <v>1756</v>
      </c>
      <c r="AY5" s="4" t="s">
        <v>63</v>
      </c>
      <c r="AZ5" s="4">
        <v>39</v>
      </c>
      <c r="BA5" s="4">
        <v>4671</v>
      </c>
    </row>
    <row r="6" spans="1:53" x14ac:dyDescent="0.25">
      <c r="A6" s="2">
        <v>2</v>
      </c>
      <c r="B6" s="1" t="s">
        <v>1</v>
      </c>
      <c r="C6" s="4">
        <v>4766</v>
      </c>
      <c r="D6" s="4">
        <v>20561</v>
      </c>
      <c r="E6" s="4">
        <v>26208</v>
      </c>
      <c r="F6" s="4">
        <v>5462</v>
      </c>
      <c r="G6" s="4">
        <v>6529</v>
      </c>
      <c r="H6" s="4">
        <v>1390</v>
      </c>
      <c r="I6" s="4">
        <v>1937</v>
      </c>
      <c r="J6" s="4">
        <v>17574</v>
      </c>
      <c r="K6" s="4">
        <v>700</v>
      </c>
      <c r="L6" s="4" t="s">
        <v>63</v>
      </c>
      <c r="M6" s="4" t="s">
        <v>63</v>
      </c>
      <c r="N6" s="4" t="s">
        <v>63</v>
      </c>
      <c r="O6" s="4">
        <v>348</v>
      </c>
      <c r="P6" s="4">
        <v>287</v>
      </c>
      <c r="Q6" s="4">
        <v>45</v>
      </c>
      <c r="R6" s="4">
        <v>140</v>
      </c>
      <c r="S6" s="4">
        <v>826</v>
      </c>
      <c r="T6" s="4" t="s">
        <v>63</v>
      </c>
      <c r="U6" s="4">
        <v>80</v>
      </c>
      <c r="V6" s="4">
        <v>6021</v>
      </c>
      <c r="W6" s="4">
        <v>92874</v>
      </c>
      <c r="X6" s="4">
        <v>5039</v>
      </c>
      <c r="Y6" s="4">
        <v>20561</v>
      </c>
      <c r="Z6" s="4">
        <v>26482</v>
      </c>
      <c r="AA6" s="4">
        <v>5875</v>
      </c>
      <c r="AB6" s="4">
        <v>6529</v>
      </c>
      <c r="AC6" s="4">
        <v>1663</v>
      </c>
      <c r="AD6" s="4">
        <v>1937</v>
      </c>
      <c r="AE6" s="4">
        <v>17987</v>
      </c>
      <c r="AF6" s="4">
        <v>700</v>
      </c>
      <c r="AG6" s="4" t="s">
        <v>63</v>
      </c>
      <c r="AH6" s="4">
        <v>80</v>
      </c>
      <c r="AI6" s="4">
        <v>6021</v>
      </c>
      <c r="AJ6" s="4">
        <v>92874</v>
      </c>
      <c r="AK6" s="4" t="s">
        <v>63</v>
      </c>
      <c r="AL6" s="4" t="s">
        <v>63</v>
      </c>
      <c r="AM6" s="4"/>
      <c r="AN6" s="4">
        <v>33184</v>
      </c>
      <c r="AO6" s="4">
        <v>20561</v>
      </c>
      <c r="AP6" s="4" t="s">
        <v>63</v>
      </c>
      <c r="AQ6" s="4" t="s">
        <v>63</v>
      </c>
      <c r="AR6" s="4" t="s">
        <v>63</v>
      </c>
      <c r="AS6" s="4">
        <v>23862</v>
      </c>
      <c r="AT6" s="4">
        <v>6529</v>
      </c>
      <c r="AU6" s="4" t="s">
        <v>63</v>
      </c>
      <c r="AV6" s="4">
        <v>1937</v>
      </c>
      <c r="AW6" s="4" t="s">
        <v>63</v>
      </c>
      <c r="AX6" s="4">
        <v>700</v>
      </c>
      <c r="AY6" s="4" t="s">
        <v>63</v>
      </c>
      <c r="AZ6" s="4">
        <v>80</v>
      </c>
      <c r="BA6" s="4">
        <v>6021</v>
      </c>
    </row>
    <row r="7" spans="1:53" x14ac:dyDescent="0.25">
      <c r="A7" s="2">
        <v>3</v>
      </c>
      <c r="B7" s="1" t="s">
        <v>2</v>
      </c>
      <c r="C7" s="4">
        <v>4759</v>
      </c>
      <c r="D7" s="4">
        <v>15082</v>
      </c>
      <c r="E7" s="4">
        <v>11544</v>
      </c>
      <c r="F7" s="4">
        <v>3172</v>
      </c>
      <c r="G7" s="4">
        <v>8901</v>
      </c>
      <c r="H7" s="4">
        <v>3360</v>
      </c>
      <c r="I7" s="4">
        <v>3888</v>
      </c>
      <c r="J7" s="4">
        <v>19527</v>
      </c>
      <c r="K7" s="4">
        <v>2223</v>
      </c>
      <c r="L7" s="4" t="s">
        <v>63</v>
      </c>
      <c r="M7" s="4">
        <v>349</v>
      </c>
      <c r="N7" s="4" t="s">
        <v>63</v>
      </c>
      <c r="O7" s="4" t="s">
        <v>63</v>
      </c>
      <c r="P7" s="4" t="s">
        <v>63</v>
      </c>
      <c r="Q7" s="4" t="s">
        <v>63</v>
      </c>
      <c r="R7" s="4" t="s">
        <v>63</v>
      </c>
      <c r="S7" s="4">
        <v>601</v>
      </c>
      <c r="T7" s="4" t="s">
        <v>63</v>
      </c>
      <c r="U7" s="4">
        <v>39</v>
      </c>
      <c r="V7" s="4">
        <v>6469</v>
      </c>
      <c r="W7" s="4">
        <v>78964</v>
      </c>
      <c r="X7" s="4">
        <v>4759</v>
      </c>
      <c r="Y7" s="4">
        <v>15082</v>
      </c>
      <c r="Z7" s="4">
        <v>11544</v>
      </c>
      <c r="AA7" s="4">
        <v>3172</v>
      </c>
      <c r="AB7" s="4">
        <v>8901</v>
      </c>
      <c r="AC7" s="4">
        <v>3360</v>
      </c>
      <c r="AD7" s="4">
        <v>3888</v>
      </c>
      <c r="AE7" s="4">
        <v>19527</v>
      </c>
      <c r="AF7" s="4">
        <v>2223</v>
      </c>
      <c r="AG7" s="4" t="s">
        <v>63</v>
      </c>
      <c r="AH7" s="4">
        <v>39</v>
      </c>
      <c r="AI7" s="4">
        <v>6469</v>
      </c>
      <c r="AJ7" s="4">
        <v>78964</v>
      </c>
      <c r="AK7" s="4" t="s">
        <v>63</v>
      </c>
      <c r="AL7" s="4" t="s">
        <v>63</v>
      </c>
      <c r="AM7" s="4">
        <v>16652</v>
      </c>
      <c r="AN7" s="4" t="s">
        <v>63</v>
      </c>
      <c r="AO7" s="4">
        <v>15082</v>
      </c>
      <c r="AP7" s="4" t="s">
        <v>63</v>
      </c>
      <c r="AQ7" s="4" t="s">
        <v>63</v>
      </c>
      <c r="AR7" s="4" t="s">
        <v>63</v>
      </c>
      <c r="AS7" s="4">
        <v>22699</v>
      </c>
      <c r="AT7" s="4">
        <v>8901</v>
      </c>
      <c r="AU7" s="4">
        <v>3360</v>
      </c>
      <c r="AV7" s="4">
        <v>3888</v>
      </c>
      <c r="AW7" s="4" t="s">
        <v>63</v>
      </c>
      <c r="AX7" s="4">
        <v>2223</v>
      </c>
      <c r="AY7" s="4" t="s">
        <v>63</v>
      </c>
      <c r="AZ7" s="4">
        <v>39</v>
      </c>
      <c r="BA7" s="4">
        <v>6469</v>
      </c>
    </row>
    <row r="8" spans="1:53" x14ac:dyDescent="0.25">
      <c r="A8" s="2">
        <v>4</v>
      </c>
      <c r="B8" s="1" t="s">
        <v>3</v>
      </c>
      <c r="C8" s="4">
        <v>17845</v>
      </c>
      <c r="D8" s="4">
        <v>19381</v>
      </c>
      <c r="E8" s="4">
        <v>8539</v>
      </c>
      <c r="F8" s="4">
        <v>1947</v>
      </c>
      <c r="G8" s="4">
        <v>3479</v>
      </c>
      <c r="H8" s="4">
        <v>3855</v>
      </c>
      <c r="I8" s="4">
        <v>2063</v>
      </c>
      <c r="J8" s="4">
        <v>20183</v>
      </c>
      <c r="K8" s="4">
        <v>625</v>
      </c>
      <c r="L8" s="4" t="s">
        <v>63</v>
      </c>
      <c r="M8" s="4" t="s">
        <v>63</v>
      </c>
      <c r="N8" s="4" t="s">
        <v>63</v>
      </c>
      <c r="O8" s="4">
        <v>672</v>
      </c>
      <c r="P8" s="4">
        <v>402</v>
      </c>
      <c r="Q8" s="4">
        <v>165</v>
      </c>
      <c r="R8" s="4">
        <v>55</v>
      </c>
      <c r="S8" s="4">
        <v>335</v>
      </c>
      <c r="T8" s="4" t="s">
        <v>63</v>
      </c>
      <c r="U8" s="4">
        <v>118</v>
      </c>
      <c r="V8" s="4">
        <v>4297</v>
      </c>
      <c r="W8" s="4">
        <v>83961</v>
      </c>
      <c r="X8" s="4">
        <v>18277</v>
      </c>
      <c r="Y8" s="4">
        <v>19381</v>
      </c>
      <c r="Z8" s="4">
        <v>8970</v>
      </c>
      <c r="AA8" s="4">
        <v>2114</v>
      </c>
      <c r="AB8" s="4">
        <v>3479</v>
      </c>
      <c r="AC8" s="4">
        <v>4286</v>
      </c>
      <c r="AD8" s="4">
        <v>2063</v>
      </c>
      <c r="AE8" s="4">
        <v>20351</v>
      </c>
      <c r="AF8" s="4">
        <v>625</v>
      </c>
      <c r="AG8" s="4" t="s">
        <v>63</v>
      </c>
      <c r="AH8" s="4">
        <v>118</v>
      </c>
      <c r="AI8" s="4">
        <v>4297</v>
      </c>
      <c r="AJ8" s="4">
        <v>83961</v>
      </c>
      <c r="AK8" s="4" t="s">
        <v>63</v>
      </c>
      <c r="AL8" s="4" t="s">
        <v>63</v>
      </c>
      <c r="AM8" s="4"/>
      <c r="AN8" s="4">
        <v>31533</v>
      </c>
      <c r="AO8" s="4">
        <v>19381</v>
      </c>
      <c r="AP8" s="4" t="s">
        <v>63</v>
      </c>
      <c r="AQ8" s="4" t="s">
        <v>63</v>
      </c>
      <c r="AR8" s="4" t="s">
        <v>63</v>
      </c>
      <c r="AS8" s="4">
        <v>22465</v>
      </c>
      <c r="AT8" s="4">
        <v>3479</v>
      </c>
      <c r="AU8" s="4" t="s">
        <v>63</v>
      </c>
      <c r="AV8" s="4">
        <v>2063</v>
      </c>
      <c r="AW8" s="4" t="s">
        <v>63</v>
      </c>
      <c r="AX8" s="4">
        <v>625</v>
      </c>
      <c r="AY8" s="4" t="s">
        <v>63</v>
      </c>
      <c r="AZ8" s="4">
        <v>118</v>
      </c>
      <c r="BA8" s="4">
        <v>4297</v>
      </c>
    </row>
    <row r="9" spans="1:53" x14ac:dyDescent="0.25">
      <c r="A9" s="2">
        <v>5</v>
      </c>
      <c r="B9" s="1" t="s">
        <v>4</v>
      </c>
      <c r="C9" s="4">
        <v>4264</v>
      </c>
      <c r="D9" s="4">
        <v>14378</v>
      </c>
      <c r="E9" s="4">
        <v>12765</v>
      </c>
      <c r="F9" s="4">
        <v>2658</v>
      </c>
      <c r="G9" s="4">
        <v>4379</v>
      </c>
      <c r="H9" s="4">
        <v>1237</v>
      </c>
      <c r="I9" s="4">
        <v>940</v>
      </c>
      <c r="J9" s="4">
        <v>20137</v>
      </c>
      <c r="K9" s="4">
        <v>2825</v>
      </c>
      <c r="L9" s="4">
        <v>34</v>
      </c>
      <c r="M9" s="4" t="s">
        <v>63</v>
      </c>
      <c r="N9" s="4">
        <v>86</v>
      </c>
      <c r="O9" s="4" t="s">
        <v>63</v>
      </c>
      <c r="P9" s="4" t="s">
        <v>63</v>
      </c>
      <c r="Q9" s="4" t="s">
        <v>63</v>
      </c>
      <c r="R9" s="4" t="s">
        <v>63</v>
      </c>
      <c r="S9" s="4">
        <v>357</v>
      </c>
      <c r="T9" s="4" t="s">
        <v>63</v>
      </c>
      <c r="U9" s="4">
        <v>44</v>
      </c>
      <c r="V9" s="4">
        <v>5240</v>
      </c>
      <c r="W9" s="4">
        <v>69344</v>
      </c>
      <c r="X9" s="4">
        <v>4264</v>
      </c>
      <c r="Y9" s="4">
        <v>14378</v>
      </c>
      <c r="Z9" s="4">
        <v>12765</v>
      </c>
      <c r="AA9" s="4">
        <v>2836</v>
      </c>
      <c r="AB9" s="4">
        <v>4379</v>
      </c>
      <c r="AC9" s="4">
        <v>1237</v>
      </c>
      <c r="AD9" s="4">
        <v>940</v>
      </c>
      <c r="AE9" s="4">
        <v>20316</v>
      </c>
      <c r="AF9" s="4">
        <v>2825</v>
      </c>
      <c r="AG9" s="4" t="s">
        <v>63</v>
      </c>
      <c r="AH9" s="4">
        <v>44</v>
      </c>
      <c r="AI9" s="4">
        <v>5240</v>
      </c>
      <c r="AJ9" s="4">
        <v>69224</v>
      </c>
      <c r="AK9" s="4" t="s">
        <v>63</v>
      </c>
      <c r="AL9" s="4">
        <v>5535</v>
      </c>
      <c r="AM9" s="4" t="s">
        <v>63</v>
      </c>
      <c r="AN9" s="4" t="s">
        <v>63</v>
      </c>
      <c r="AO9" s="4">
        <v>14378</v>
      </c>
      <c r="AP9" s="4" t="s">
        <v>63</v>
      </c>
      <c r="AQ9" s="4">
        <v>17230</v>
      </c>
      <c r="AR9" s="4" t="s">
        <v>63</v>
      </c>
      <c r="AS9" s="4">
        <v>23152</v>
      </c>
      <c r="AT9" s="4" t="s">
        <v>63</v>
      </c>
      <c r="AU9" s="4" t="s">
        <v>63</v>
      </c>
      <c r="AV9" s="4">
        <v>940</v>
      </c>
      <c r="AW9" s="4" t="s">
        <v>63</v>
      </c>
      <c r="AX9" s="4">
        <v>2825</v>
      </c>
      <c r="AY9" s="4" t="s">
        <v>63</v>
      </c>
      <c r="AZ9" s="4">
        <v>44</v>
      </c>
      <c r="BA9" s="4">
        <v>5240</v>
      </c>
    </row>
    <row r="10" spans="1:53" x14ac:dyDescent="0.25">
      <c r="A10" s="2">
        <v>6</v>
      </c>
      <c r="B10" s="1" t="s">
        <v>5</v>
      </c>
      <c r="C10" s="4">
        <v>11672</v>
      </c>
      <c r="D10" s="4">
        <v>10381</v>
      </c>
      <c r="E10" s="4">
        <v>2715</v>
      </c>
      <c r="F10" s="4">
        <v>7595</v>
      </c>
      <c r="G10" s="4">
        <v>8696</v>
      </c>
      <c r="H10" s="4">
        <v>5480</v>
      </c>
      <c r="I10" s="4">
        <v>888</v>
      </c>
      <c r="J10" s="4">
        <v>19716</v>
      </c>
      <c r="K10" s="4">
        <v>1337</v>
      </c>
      <c r="L10" s="4" t="s">
        <v>63</v>
      </c>
      <c r="M10" s="4" t="s">
        <v>63</v>
      </c>
      <c r="N10" s="4">
        <v>380</v>
      </c>
      <c r="O10" s="4" t="s">
        <v>63</v>
      </c>
      <c r="P10" s="4" t="s">
        <v>63</v>
      </c>
      <c r="Q10" s="4" t="s">
        <v>63</v>
      </c>
      <c r="R10" s="4" t="s">
        <v>63</v>
      </c>
      <c r="S10" s="4">
        <v>1082</v>
      </c>
      <c r="T10" s="4" t="s">
        <v>63</v>
      </c>
      <c r="U10" s="4">
        <v>88</v>
      </c>
      <c r="V10" s="4">
        <v>3807</v>
      </c>
      <c r="W10" s="4">
        <v>73837</v>
      </c>
      <c r="X10" s="4">
        <v>11672</v>
      </c>
      <c r="Y10" s="4">
        <v>10381</v>
      </c>
      <c r="Z10" s="4">
        <v>2715</v>
      </c>
      <c r="AA10" s="4">
        <v>8136</v>
      </c>
      <c r="AB10" s="4">
        <v>8696</v>
      </c>
      <c r="AC10" s="4">
        <v>5480</v>
      </c>
      <c r="AD10" s="4">
        <v>888</v>
      </c>
      <c r="AE10" s="4">
        <v>20257</v>
      </c>
      <c r="AF10" s="4">
        <v>1337</v>
      </c>
      <c r="AG10" s="4" t="s">
        <v>63</v>
      </c>
      <c r="AH10" s="4">
        <v>88</v>
      </c>
      <c r="AI10" s="4">
        <v>3807</v>
      </c>
      <c r="AJ10" s="4">
        <v>73457</v>
      </c>
      <c r="AK10" s="4">
        <v>11672</v>
      </c>
      <c r="AL10" s="4" t="s">
        <v>63</v>
      </c>
      <c r="AM10" s="4" t="s">
        <v>63</v>
      </c>
      <c r="AN10" s="4" t="s">
        <v>63</v>
      </c>
      <c r="AO10" s="4">
        <v>10381</v>
      </c>
      <c r="AP10" s="4" t="s">
        <v>63</v>
      </c>
      <c r="AQ10" s="4">
        <v>11791</v>
      </c>
      <c r="AR10" s="4" t="s">
        <v>63</v>
      </c>
      <c r="AS10" s="4">
        <v>28393</v>
      </c>
      <c r="AT10" s="4" t="s">
        <v>63</v>
      </c>
      <c r="AU10" s="4">
        <v>5480</v>
      </c>
      <c r="AV10" s="4">
        <v>888</v>
      </c>
      <c r="AW10" s="4" t="s">
        <v>63</v>
      </c>
      <c r="AX10" s="4">
        <v>1337</v>
      </c>
      <c r="AY10" s="4" t="s">
        <v>63</v>
      </c>
      <c r="AZ10" s="4">
        <v>88</v>
      </c>
      <c r="BA10" s="4">
        <v>3807</v>
      </c>
    </row>
    <row r="11" spans="1:53" x14ac:dyDescent="0.25">
      <c r="A11" s="2">
        <v>7</v>
      </c>
      <c r="B11" s="1" t="s">
        <v>6</v>
      </c>
      <c r="C11" s="4">
        <v>11074</v>
      </c>
      <c r="D11" s="4">
        <v>13408</v>
      </c>
      <c r="E11" s="4">
        <v>5361</v>
      </c>
      <c r="F11" s="4">
        <v>3719</v>
      </c>
      <c r="G11" s="4">
        <v>16204</v>
      </c>
      <c r="H11" s="4">
        <v>4736</v>
      </c>
      <c r="I11" s="4">
        <v>2012</v>
      </c>
      <c r="J11" s="4">
        <v>19765</v>
      </c>
      <c r="K11" s="4">
        <v>1696</v>
      </c>
      <c r="L11" s="4" t="s">
        <v>63</v>
      </c>
      <c r="M11" s="4" t="s">
        <v>63</v>
      </c>
      <c r="N11" s="4" t="s">
        <v>63</v>
      </c>
      <c r="O11" s="4">
        <v>512</v>
      </c>
      <c r="P11" s="4">
        <v>107</v>
      </c>
      <c r="Q11" s="4">
        <v>165</v>
      </c>
      <c r="R11" s="4">
        <v>48</v>
      </c>
      <c r="S11" s="4" t="s">
        <v>63</v>
      </c>
      <c r="T11" s="4" t="s">
        <v>63</v>
      </c>
      <c r="U11" s="4">
        <v>54</v>
      </c>
      <c r="V11" s="4">
        <v>5460</v>
      </c>
      <c r="W11" s="4">
        <v>84321</v>
      </c>
      <c r="X11" s="4">
        <v>11352</v>
      </c>
      <c r="Y11" s="4">
        <v>13408</v>
      </c>
      <c r="Z11" s="4">
        <v>5638</v>
      </c>
      <c r="AA11" s="4">
        <v>3719</v>
      </c>
      <c r="AB11" s="4">
        <v>16204</v>
      </c>
      <c r="AC11" s="4">
        <v>5013</v>
      </c>
      <c r="AD11" s="4">
        <v>2012</v>
      </c>
      <c r="AE11" s="4">
        <v>19765</v>
      </c>
      <c r="AF11" s="4">
        <v>1696</v>
      </c>
      <c r="AG11" s="4" t="s">
        <v>63</v>
      </c>
      <c r="AH11" s="4">
        <v>54</v>
      </c>
      <c r="AI11" s="4">
        <v>5460</v>
      </c>
      <c r="AJ11" s="4">
        <v>84321</v>
      </c>
      <c r="AK11" s="4" t="s">
        <v>63</v>
      </c>
      <c r="AL11" s="4" t="s">
        <v>63</v>
      </c>
      <c r="AM11" s="4" t="s">
        <v>63</v>
      </c>
      <c r="AN11" s="4">
        <v>22003</v>
      </c>
      <c r="AO11" s="4">
        <v>13408</v>
      </c>
      <c r="AP11" s="4" t="s">
        <v>63</v>
      </c>
      <c r="AQ11" s="4" t="s">
        <v>63</v>
      </c>
      <c r="AR11" s="4">
        <v>3719</v>
      </c>
      <c r="AS11" s="4" t="s">
        <v>63</v>
      </c>
      <c r="AT11" s="4">
        <v>16204</v>
      </c>
      <c r="AU11" s="4" t="s">
        <v>63</v>
      </c>
      <c r="AV11" s="4">
        <v>2012</v>
      </c>
      <c r="AW11" s="4">
        <v>19765</v>
      </c>
      <c r="AX11" s="4">
        <v>1696</v>
      </c>
      <c r="AY11" s="4" t="s">
        <v>63</v>
      </c>
      <c r="AZ11" s="4">
        <v>54</v>
      </c>
      <c r="BA11" s="4">
        <v>5460</v>
      </c>
    </row>
    <row r="12" spans="1:53" x14ac:dyDescent="0.25">
      <c r="A12" s="2">
        <v>8</v>
      </c>
      <c r="B12" s="1" t="s">
        <v>23</v>
      </c>
      <c r="C12" s="4">
        <v>7759</v>
      </c>
      <c r="D12" s="4">
        <v>14822</v>
      </c>
      <c r="E12" s="4">
        <v>10196</v>
      </c>
      <c r="F12" s="4">
        <v>11192</v>
      </c>
      <c r="G12" s="4">
        <v>12180</v>
      </c>
      <c r="H12" s="4">
        <v>3786</v>
      </c>
      <c r="I12" s="4">
        <v>5129</v>
      </c>
      <c r="J12" s="4">
        <v>12305</v>
      </c>
      <c r="K12" s="4">
        <v>4453</v>
      </c>
      <c r="L12" s="4" t="s">
        <v>63</v>
      </c>
      <c r="M12" s="4" t="s">
        <v>63</v>
      </c>
      <c r="N12" s="4" t="s">
        <v>63</v>
      </c>
      <c r="O12" s="4">
        <v>255</v>
      </c>
      <c r="P12" s="4">
        <v>273</v>
      </c>
      <c r="Q12" s="4">
        <v>56</v>
      </c>
      <c r="R12" s="4">
        <v>72</v>
      </c>
      <c r="S12" s="4">
        <v>620</v>
      </c>
      <c r="T12" s="4" t="s">
        <v>63</v>
      </c>
      <c r="U12" s="4">
        <v>42</v>
      </c>
      <c r="V12" s="4">
        <v>5920</v>
      </c>
      <c r="W12" s="4">
        <v>89060</v>
      </c>
      <c r="X12" s="4">
        <v>7978</v>
      </c>
      <c r="Y12" s="4">
        <v>14822</v>
      </c>
      <c r="Z12" s="4">
        <v>10415</v>
      </c>
      <c r="AA12" s="4">
        <v>11502</v>
      </c>
      <c r="AB12" s="4">
        <v>12180</v>
      </c>
      <c r="AC12" s="4">
        <v>4004</v>
      </c>
      <c r="AD12" s="4">
        <v>5129</v>
      </c>
      <c r="AE12" s="4">
        <v>12615</v>
      </c>
      <c r="AF12" s="4">
        <v>4453</v>
      </c>
      <c r="AG12" s="4" t="s">
        <v>63</v>
      </c>
      <c r="AH12" s="4">
        <v>42</v>
      </c>
      <c r="AI12" s="4">
        <v>5920</v>
      </c>
      <c r="AJ12" s="4">
        <v>89060</v>
      </c>
      <c r="AK12" s="4" t="s">
        <v>63</v>
      </c>
      <c r="AL12" s="4" t="s">
        <v>63</v>
      </c>
      <c r="AM12" s="4" t="s">
        <v>63</v>
      </c>
      <c r="AN12" s="4">
        <v>22397</v>
      </c>
      <c r="AO12" s="4">
        <v>14822</v>
      </c>
      <c r="AP12" s="4" t="s">
        <v>63</v>
      </c>
      <c r="AQ12" s="4" t="s">
        <v>63</v>
      </c>
      <c r="AR12" s="4" t="s">
        <v>63</v>
      </c>
      <c r="AS12" s="4">
        <v>24117</v>
      </c>
      <c r="AT12" s="4">
        <v>12180</v>
      </c>
      <c r="AU12" s="4" t="s">
        <v>63</v>
      </c>
      <c r="AV12" s="4">
        <v>5129</v>
      </c>
      <c r="AW12" s="4" t="s">
        <v>63</v>
      </c>
      <c r="AX12" s="4">
        <v>4453</v>
      </c>
      <c r="AY12" s="4" t="s">
        <v>63</v>
      </c>
      <c r="AZ12" s="4">
        <v>42</v>
      </c>
      <c r="BA12" s="4">
        <v>5920</v>
      </c>
    </row>
    <row r="13" spans="1:53" x14ac:dyDescent="0.25">
      <c r="A13" s="2">
        <v>9</v>
      </c>
      <c r="B13" s="1" t="s">
        <v>7</v>
      </c>
      <c r="C13" s="4">
        <v>22547</v>
      </c>
      <c r="D13" s="4">
        <v>14472</v>
      </c>
      <c r="E13" s="4">
        <v>9248</v>
      </c>
      <c r="F13" s="4">
        <v>2169</v>
      </c>
      <c r="G13" s="4">
        <v>6557</v>
      </c>
      <c r="H13" s="4">
        <v>3128</v>
      </c>
      <c r="I13" s="4">
        <v>1463</v>
      </c>
      <c r="J13" s="4">
        <v>19674</v>
      </c>
      <c r="K13" s="4">
        <v>853</v>
      </c>
      <c r="L13" s="4">
        <v>330</v>
      </c>
      <c r="M13" s="4" t="s">
        <v>63</v>
      </c>
      <c r="N13" s="4">
        <v>152</v>
      </c>
      <c r="O13" s="4" t="s">
        <v>63</v>
      </c>
      <c r="P13" s="4" t="s">
        <v>63</v>
      </c>
      <c r="Q13" s="4" t="s">
        <v>63</v>
      </c>
      <c r="R13" s="4" t="s">
        <v>63</v>
      </c>
      <c r="S13" s="4">
        <v>225</v>
      </c>
      <c r="T13" s="4" t="s">
        <v>63</v>
      </c>
      <c r="U13" s="4">
        <v>47</v>
      </c>
      <c r="V13" s="4">
        <v>4494</v>
      </c>
      <c r="W13" s="4">
        <v>85359</v>
      </c>
      <c r="X13" s="4">
        <v>22547</v>
      </c>
      <c r="Y13" s="4">
        <v>14472</v>
      </c>
      <c r="Z13" s="4">
        <v>9248</v>
      </c>
      <c r="AA13" s="4">
        <v>2281</v>
      </c>
      <c r="AB13" s="4">
        <v>6557</v>
      </c>
      <c r="AC13" s="4">
        <v>3128</v>
      </c>
      <c r="AD13" s="4">
        <v>1463</v>
      </c>
      <c r="AE13" s="4">
        <v>19787</v>
      </c>
      <c r="AF13" s="4">
        <v>853</v>
      </c>
      <c r="AG13" s="4" t="s">
        <v>63</v>
      </c>
      <c r="AH13" s="4">
        <v>47</v>
      </c>
      <c r="AI13" s="4">
        <v>4494</v>
      </c>
      <c r="AJ13" s="4">
        <v>84877</v>
      </c>
      <c r="AK13" s="4" t="s">
        <v>63</v>
      </c>
      <c r="AL13" s="4">
        <v>26005</v>
      </c>
      <c r="AM13" s="4" t="s">
        <v>63</v>
      </c>
      <c r="AN13" s="4" t="s">
        <v>63</v>
      </c>
      <c r="AO13" s="4">
        <v>14472</v>
      </c>
      <c r="AP13" s="4" t="s">
        <v>63</v>
      </c>
      <c r="AQ13" s="4">
        <v>15957</v>
      </c>
      <c r="AR13" s="4" t="s">
        <v>63</v>
      </c>
      <c r="AS13" s="4">
        <v>22068</v>
      </c>
      <c r="AT13" s="4" t="s">
        <v>63</v>
      </c>
      <c r="AU13" s="4" t="s">
        <v>63</v>
      </c>
      <c r="AV13" s="4">
        <v>1463</v>
      </c>
      <c r="AW13" s="4" t="s">
        <v>63</v>
      </c>
      <c r="AX13" s="4">
        <v>853</v>
      </c>
      <c r="AY13" s="4" t="s">
        <v>63</v>
      </c>
      <c r="AZ13" s="4">
        <v>47</v>
      </c>
      <c r="BA13" s="4">
        <v>4494</v>
      </c>
    </row>
    <row r="14" spans="1:53" x14ac:dyDescent="0.25">
      <c r="A14" s="2">
        <v>10</v>
      </c>
      <c r="B14" s="1" t="s">
        <v>8</v>
      </c>
      <c r="C14" s="4">
        <v>5721</v>
      </c>
      <c r="D14" s="4">
        <v>10156</v>
      </c>
      <c r="E14" s="4">
        <v>3344</v>
      </c>
      <c r="F14" s="4">
        <v>2615</v>
      </c>
      <c r="G14" s="4">
        <v>5012</v>
      </c>
      <c r="H14" s="4">
        <v>2194</v>
      </c>
      <c r="I14" s="4">
        <v>1022</v>
      </c>
      <c r="J14" s="4">
        <v>20676</v>
      </c>
      <c r="K14" s="4">
        <v>5808</v>
      </c>
      <c r="L14" s="4" t="s">
        <v>63</v>
      </c>
      <c r="M14" s="4" t="s">
        <v>63</v>
      </c>
      <c r="N14" s="4" t="s">
        <v>63</v>
      </c>
      <c r="O14" s="4">
        <v>132</v>
      </c>
      <c r="P14" s="4">
        <v>66</v>
      </c>
      <c r="Q14" s="4">
        <v>36</v>
      </c>
      <c r="R14" s="4">
        <v>29</v>
      </c>
      <c r="S14" s="4">
        <v>313</v>
      </c>
      <c r="T14" s="4">
        <v>7310</v>
      </c>
      <c r="U14" s="4">
        <v>76</v>
      </c>
      <c r="V14" s="4">
        <v>4965</v>
      </c>
      <c r="W14" s="4">
        <v>69475</v>
      </c>
      <c r="X14" s="4">
        <v>5810</v>
      </c>
      <c r="Y14" s="4">
        <v>10156</v>
      </c>
      <c r="Z14" s="4">
        <v>3431</v>
      </c>
      <c r="AA14" s="4">
        <v>2771</v>
      </c>
      <c r="AB14" s="4">
        <v>5012</v>
      </c>
      <c r="AC14" s="4">
        <v>2281</v>
      </c>
      <c r="AD14" s="4">
        <v>1022</v>
      </c>
      <c r="AE14" s="4">
        <v>20833</v>
      </c>
      <c r="AF14" s="4">
        <v>5808</v>
      </c>
      <c r="AG14" s="4">
        <v>7310</v>
      </c>
      <c r="AH14" s="4">
        <v>76</v>
      </c>
      <c r="AI14" s="4">
        <v>4965</v>
      </c>
      <c r="AJ14" s="4">
        <v>69475</v>
      </c>
      <c r="AK14" s="4" t="s">
        <v>63</v>
      </c>
      <c r="AL14" s="4" t="s">
        <v>63</v>
      </c>
      <c r="AM14" s="4" t="s">
        <v>63</v>
      </c>
      <c r="AN14" s="4">
        <v>11552</v>
      </c>
      <c r="AO14" s="4">
        <v>10156</v>
      </c>
      <c r="AP14" s="4" t="s">
        <v>63</v>
      </c>
      <c r="AQ14" s="4" t="s">
        <v>63</v>
      </c>
      <c r="AR14" s="4" t="s">
        <v>63</v>
      </c>
      <c r="AS14" s="4">
        <v>23604</v>
      </c>
      <c r="AT14" s="4">
        <v>5012</v>
      </c>
      <c r="AU14" s="4" t="s">
        <v>63</v>
      </c>
      <c r="AV14" s="4">
        <v>1022</v>
      </c>
      <c r="AW14" s="4" t="s">
        <v>63</v>
      </c>
      <c r="AX14" s="4">
        <v>5808</v>
      </c>
      <c r="AY14" s="4">
        <v>7310</v>
      </c>
      <c r="AZ14" s="4">
        <v>76</v>
      </c>
      <c r="BA14" s="4">
        <v>4965</v>
      </c>
    </row>
    <row r="15" spans="1:53" x14ac:dyDescent="0.25">
      <c r="A15" s="2">
        <v>11</v>
      </c>
      <c r="B15" s="1" t="s">
        <v>9</v>
      </c>
      <c r="C15" s="4">
        <v>13610</v>
      </c>
      <c r="D15" s="4">
        <v>10562</v>
      </c>
      <c r="E15" s="4">
        <v>3201</v>
      </c>
      <c r="F15" s="4">
        <v>2728</v>
      </c>
      <c r="G15" s="4">
        <v>13087</v>
      </c>
      <c r="H15" s="4">
        <v>1593</v>
      </c>
      <c r="I15" s="4">
        <v>1310</v>
      </c>
      <c r="J15" s="4">
        <v>20969</v>
      </c>
      <c r="K15" s="4">
        <v>3786</v>
      </c>
      <c r="L15" s="4" t="s">
        <v>63</v>
      </c>
      <c r="M15" s="4" t="s">
        <v>63</v>
      </c>
      <c r="N15" s="4" t="s">
        <v>63</v>
      </c>
      <c r="O15" s="4">
        <v>184</v>
      </c>
      <c r="P15" s="4">
        <v>92</v>
      </c>
      <c r="Q15" s="4">
        <v>37</v>
      </c>
      <c r="R15" s="4">
        <v>16</v>
      </c>
      <c r="S15" s="4">
        <v>360</v>
      </c>
      <c r="T15" s="4">
        <v>10884</v>
      </c>
      <c r="U15" s="4">
        <v>117</v>
      </c>
      <c r="V15" s="4">
        <v>5167</v>
      </c>
      <c r="W15" s="4">
        <v>87703</v>
      </c>
      <c r="X15" s="4">
        <v>13721</v>
      </c>
      <c r="Y15" s="4">
        <v>10562</v>
      </c>
      <c r="Z15" s="4">
        <v>3310</v>
      </c>
      <c r="AA15" s="4">
        <v>2908</v>
      </c>
      <c r="AB15" s="4">
        <v>13087</v>
      </c>
      <c r="AC15" s="4">
        <v>1702</v>
      </c>
      <c r="AD15" s="4">
        <v>1310</v>
      </c>
      <c r="AE15" s="4">
        <v>21149</v>
      </c>
      <c r="AF15" s="4">
        <v>3786</v>
      </c>
      <c r="AG15" s="4">
        <v>10884</v>
      </c>
      <c r="AH15" s="4">
        <v>117</v>
      </c>
      <c r="AI15" s="4">
        <v>5167</v>
      </c>
      <c r="AJ15" s="4">
        <v>87703</v>
      </c>
      <c r="AK15" s="4" t="s">
        <v>63</v>
      </c>
      <c r="AL15" s="4" t="s">
        <v>63</v>
      </c>
      <c r="AM15" s="4" t="s">
        <v>63</v>
      </c>
      <c r="AN15" s="4">
        <v>18733</v>
      </c>
      <c r="AO15" s="4">
        <v>10562</v>
      </c>
      <c r="AP15" s="4" t="s">
        <v>63</v>
      </c>
      <c r="AQ15" s="4" t="s">
        <v>63</v>
      </c>
      <c r="AR15" s="4" t="s">
        <v>63</v>
      </c>
      <c r="AS15" s="4">
        <v>24057</v>
      </c>
      <c r="AT15" s="4">
        <v>13087</v>
      </c>
      <c r="AU15" s="4" t="s">
        <v>63</v>
      </c>
      <c r="AV15" s="4">
        <v>1310</v>
      </c>
      <c r="AW15" s="4" t="s">
        <v>63</v>
      </c>
      <c r="AX15" s="4">
        <v>3786</v>
      </c>
      <c r="AY15" s="4">
        <v>10884</v>
      </c>
      <c r="AZ15" s="4">
        <v>117</v>
      </c>
      <c r="BA15" s="4">
        <v>5167</v>
      </c>
    </row>
    <row r="16" spans="1:53" x14ac:dyDescent="0.25">
      <c r="A16" s="2">
        <v>12</v>
      </c>
      <c r="B16" s="1" t="s">
        <v>10</v>
      </c>
      <c r="C16" s="4">
        <v>11455</v>
      </c>
      <c r="D16" s="4">
        <v>16850</v>
      </c>
      <c r="E16" s="4">
        <v>14073</v>
      </c>
      <c r="F16" s="4">
        <v>7895</v>
      </c>
      <c r="G16" s="4">
        <v>4661</v>
      </c>
      <c r="H16" s="4">
        <v>1758</v>
      </c>
      <c r="I16" s="4">
        <v>1992</v>
      </c>
      <c r="J16" s="4">
        <v>16475</v>
      </c>
      <c r="K16" s="4">
        <v>1884</v>
      </c>
      <c r="L16" s="4" t="s">
        <v>63</v>
      </c>
      <c r="M16" s="4" t="s">
        <v>63</v>
      </c>
      <c r="N16" s="4" t="s">
        <v>63</v>
      </c>
      <c r="O16" s="4">
        <v>792</v>
      </c>
      <c r="P16" s="4">
        <v>316</v>
      </c>
      <c r="Q16" s="4">
        <v>84</v>
      </c>
      <c r="R16" s="4">
        <v>85</v>
      </c>
      <c r="S16" s="4">
        <v>1070</v>
      </c>
      <c r="T16" s="4" t="s">
        <v>63</v>
      </c>
      <c r="U16" s="4">
        <v>78</v>
      </c>
      <c r="V16" s="4">
        <v>6443</v>
      </c>
      <c r="W16" s="4">
        <v>85911</v>
      </c>
      <c r="X16" s="4">
        <v>11881</v>
      </c>
      <c r="Y16" s="4">
        <v>16850</v>
      </c>
      <c r="Z16" s="4">
        <v>14499</v>
      </c>
      <c r="AA16" s="4">
        <v>8430</v>
      </c>
      <c r="AB16" s="4">
        <v>4661</v>
      </c>
      <c r="AC16" s="4">
        <v>2183</v>
      </c>
      <c r="AD16" s="4">
        <v>1992</v>
      </c>
      <c r="AE16" s="4">
        <v>17010</v>
      </c>
      <c r="AF16" s="4">
        <v>1884</v>
      </c>
      <c r="AG16" s="4" t="s">
        <v>63</v>
      </c>
      <c r="AH16" s="4">
        <v>78</v>
      </c>
      <c r="AI16" s="4">
        <v>6443</v>
      </c>
      <c r="AJ16" s="4">
        <v>85911</v>
      </c>
      <c r="AK16" s="4" t="s">
        <v>63</v>
      </c>
      <c r="AL16" s="4" t="s">
        <v>63</v>
      </c>
      <c r="AM16" s="4" t="s">
        <v>63</v>
      </c>
      <c r="AN16" s="4">
        <v>28563</v>
      </c>
      <c r="AO16" s="4">
        <v>16850</v>
      </c>
      <c r="AP16" s="4" t="s">
        <v>63</v>
      </c>
      <c r="AQ16" s="4" t="s">
        <v>63</v>
      </c>
      <c r="AR16" s="4" t="s">
        <v>63</v>
      </c>
      <c r="AS16" s="4">
        <v>25440</v>
      </c>
      <c r="AT16" s="4">
        <v>4661</v>
      </c>
      <c r="AU16" s="4" t="s">
        <v>63</v>
      </c>
      <c r="AV16" s="4">
        <v>1992</v>
      </c>
      <c r="AW16" s="4" t="s">
        <v>63</v>
      </c>
      <c r="AX16" s="4">
        <v>1884</v>
      </c>
      <c r="AY16" s="4" t="s">
        <v>63</v>
      </c>
      <c r="AZ16" s="4">
        <v>78</v>
      </c>
      <c r="BA16" s="4">
        <v>6443</v>
      </c>
    </row>
    <row r="17" spans="1:54" x14ac:dyDescent="0.25">
      <c r="A17" s="2">
        <v>13</v>
      </c>
      <c r="B17" s="1" t="s">
        <v>11</v>
      </c>
      <c r="C17" s="4">
        <v>6687</v>
      </c>
      <c r="D17" s="4">
        <v>10433</v>
      </c>
      <c r="E17" s="4">
        <v>18472</v>
      </c>
      <c r="F17" s="4">
        <v>7743</v>
      </c>
      <c r="G17" s="4">
        <v>5082</v>
      </c>
      <c r="H17" s="4">
        <v>1587</v>
      </c>
      <c r="I17" s="4">
        <v>1699</v>
      </c>
      <c r="J17" s="4">
        <v>21842</v>
      </c>
      <c r="K17" s="4">
        <v>2653</v>
      </c>
      <c r="L17" s="4" t="s">
        <v>63</v>
      </c>
      <c r="M17" s="4" t="s">
        <v>63</v>
      </c>
      <c r="N17" s="4" t="s">
        <v>63</v>
      </c>
      <c r="O17" s="4">
        <v>536</v>
      </c>
      <c r="P17" s="4">
        <v>388</v>
      </c>
      <c r="Q17" s="4">
        <v>61</v>
      </c>
      <c r="R17" s="4">
        <v>107</v>
      </c>
      <c r="S17" s="4">
        <v>1033</v>
      </c>
      <c r="T17" s="4" t="s">
        <v>63</v>
      </c>
      <c r="U17" s="4">
        <v>68</v>
      </c>
      <c r="V17" s="4">
        <v>6733</v>
      </c>
      <c r="W17" s="4">
        <v>85124</v>
      </c>
      <c r="X17" s="4">
        <v>7051</v>
      </c>
      <c r="Y17" s="4">
        <v>10433</v>
      </c>
      <c r="Z17" s="4">
        <v>18836</v>
      </c>
      <c r="AA17" s="4">
        <v>8259</v>
      </c>
      <c r="AB17" s="4">
        <v>5082</v>
      </c>
      <c r="AC17" s="4">
        <v>1951</v>
      </c>
      <c r="AD17" s="4">
        <v>1699</v>
      </c>
      <c r="AE17" s="4">
        <v>22359</v>
      </c>
      <c r="AF17" s="4">
        <v>2653</v>
      </c>
      <c r="AG17" s="4" t="s">
        <v>63</v>
      </c>
      <c r="AH17" s="4">
        <v>68</v>
      </c>
      <c r="AI17" s="4">
        <v>6733</v>
      </c>
      <c r="AJ17" s="4">
        <v>85124</v>
      </c>
      <c r="AK17" s="4" t="s">
        <v>63</v>
      </c>
      <c r="AL17" s="4" t="s">
        <v>63</v>
      </c>
      <c r="AM17" s="4" t="s">
        <v>63</v>
      </c>
      <c r="AN17" s="4">
        <v>27838</v>
      </c>
      <c r="AO17" s="4">
        <v>10433</v>
      </c>
      <c r="AP17" s="4" t="s">
        <v>63</v>
      </c>
      <c r="AQ17" s="4" t="s">
        <v>63</v>
      </c>
      <c r="AR17" s="4" t="s">
        <v>63</v>
      </c>
      <c r="AS17" s="4">
        <v>30618</v>
      </c>
      <c r="AT17" s="4">
        <v>5082</v>
      </c>
      <c r="AU17" s="4" t="s">
        <v>63</v>
      </c>
      <c r="AV17" s="4">
        <v>1699</v>
      </c>
      <c r="AW17" s="4" t="s">
        <v>63</v>
      </c>
      <c r="AX17" s="4">
        <v>2653</v>
      </c>
      <c r="AY17" s="4" t="s">
        <v>63</v>
      </c>
      <c r="AZ17" s="4">
        <v>68</v>
      </c>
      <c r="BA17" s="4">
        <v>6733</v>
      </c>
    </row>
    <row r="18" spans="1:54" x14ac:dyDescent="0.25">
      <c r="A18" s="2">
        <v>14</v>
      </c>
      <c r="B18" s="1" t="s">
        <v>12</v>
      </c>
      <c r="C18" s="4">
        <v>9957</v>
      </c>
      <c r="D18" s="4">
        <v>5839</v>
      </c>
      <c r="E18" s="4">
        <v>15713</v>
      </c>
      <c r="F18" s="4">
        <v>2821</v>
      </c>
      <c r="G18" s="4">
        <v>2591</v>
      </c>
      <c r="H18" s="4">
        <v>1597</v>
      </c>
      <c r="I18" s="4">
        <v>1034</v>
      </c>
      <c r="J18" s="4">
        <v>20120</v>
      </c>
      <c r="K18" s="4">
        <v>1654</v>
      </c>
      <c r="L18" s="4">
        <v>106</v>
      </c>
      <c r="M18" s="4" t="s">
        <v>63</v>
      </c>
      <c r="N18" s="4">
        <v>166</v>
      </c>
      <c r="O18" s="4" t="s">
        <v>63</v>
      </c>
      <c r="P18" s="4" t="s">
        <v>63</v>
      </c>
      <c r="Q18" s="4" t="s">
        <v>63</v>
      </c>
      <c r="R18" s="4" t="s">
        <v>63</v>
      </c>
      <c r="S18" s="4">
        <v>395</v>
      </c>
      <c r="T18" s="4" t="s">
        <v>63</v>
      </c>
      <c r="U18" s="4">
        <v>112</v>
      </c>
      <c r="V18" s="4">
        <v>4229</v>
      </c>
      <c r="W18" s="4">
        <v>66334</v>
      </c>
      <c r="X18" s="4">
        <v>9957</v>
      </c>
      <c r="Y18" s="4">
        <v>5839</v>
      </c>
      <c r="Z18" s="4">
        <v>15713</v>
      </c>
      <c r="AA18" s="4">
        <v>3018</v>
      </c>
      <c r="AB18" s="4">
        <v>2591</v>
      </c>
      <c r="AC18" s="4">
        <v>1597</v>
      </c>
      <c r="AD18" s="4">
        <v>1034</v>
      </c>
      <c r="AE18" s="4">
        <v>20318</v>
      </c>
      <c r="AF18" s="4">
        <v>1654</v>
      </c>
      <c r="AG18" s="4" t="s">
        <v>63</v>
      </c>
      <c r="AH18" s="4">
        <v>112</v>
      </c>
      <c r="AI18" s="4">
        <v>4229</v>
      </c>
      <c r="AJ18" s="4">
        <v>66062</v>
      </c>
      <c r="AK18" s="4" t="s">
        <v>63</v>
      </c>
      <c r="AL18" s="4">
        <v>11660</v>
      </c>
      <c r="AM18" s="4" t="s">
        <v>63</v>
      </c>
      <c r="AN18" s="4" t="s">
        <v>63</v>
      </c>
      <c r="AO18" s="4">
        <v>5839</v>
      </c>
      <c r="AP18" s="4" t="s">
        <v>63</v>
      </c>
      <c r="AQ18" s="4">
        <v>18470</v>
      </c>
      <c r="AR18" s="4" t="s">
        <v>63</v>
      </c>
      <c r="AS18" s="4">
        <v>23336</v>
      </c>
      <c r="AT18" s="4" t="s">
        <v>63</v>
      </c>
      <c r="AU18" s="4" t="s">
        <v>63</v>
      </c>
      <c r="AV18" s="4">
        <v>1034</v>
      </c>
      <c r="AW18" s="4" t="s">
        <v>63</v>
      </c>
      <c r="AX18" s="4">
        <v>1654</v>
      </c>
      <c r="AY18" s="4" t="s">
        <v>63</v>
      </c>
      <c r="AZ18" s="4">
        <v>112</v>
      </c>
      <c r="BA18" s="4">
        <v>4229</v>
      </c>
    </row>
    <row r="19" spans="1:54" x14ac:dyDescent="0.25">
      <c r="A19" s="2">
        <v>15</v>
      </c>
      <c r="B19" s="1" t="s">
        <v>24</v>
      </c>
      <c r="C19" s="4">
        <v>5219</v>
      </c>
      <c r="D19" s="4">
        <v>18509</v>
      </c>
      <c r="E19" s="4">
        <v>16114</v>
      </c>
      <c r="F19" s="4">
        <v>4929</v>
      </c>
      <c r="G19" s="9">
        <v>6467</v>
      </c>
      <c r="H19" s="9">
        <v>2450</v>
      </c>
      <c r="I19" s="9">
        <v>1728</v>
      </c>
      <c r="J19" s="9">
        <v>19059</v>
      </c>
      <c r="K19" s="9">
        <v>3767</v>
      </c>
      <c r="L19" s="4" t="s">
        <v>63</v>
      </c>
      <c r="M19" s="4" t="s">
        <v>63</v>
      </c>
      <c r="N19" s="4" t="s">
        <v>63</v>
      </c>
      <c r="O19" s="10">
        <v>414</v>
      </c>
      <c r="P19" s="10">
        <v>281</v>
      </c>
      <c r="Q19" s="10">
        <v>44</v>
      </c>
      <c r="R19" s="10">
        <v>94</v>
      </c>
      <c r="S19" s="10">
        <v>589</v>
      </c>
      <c r="T19" s="4" t="s">
        <v>63</v>
      </c>
      <c r="U19" s="9">
        <v>52</v>
      </c>
      <c r="V19" s="9">
        <v>6795</v>
      </c>
      <c r="W19" s="9">
        <v>86511</v>
      </c>
      <c r="X19" s="11">
        <v>5497</v>
      </c>
      <c r="Y19" s="11">
        <v>18509</v>
      </c>
      <c r="Z19" s="11">
        <v>16392</v>
      </c>
      <c r="AA19" s="11">
        <v>5223</v>
      </c>
      <c r="AB19" s="11">
        <v>6467</v>
      </c>
      <c r="AC19" s="11">
        <v>2727</v>
      </c>
      <c r="AD19" s="11">
        <v>1728</v>
      </c>
      <c r="AE19" s="11">
        <v>19354</v>
      </c>
      <c r="AF19" s="11">
        <v>3767</v>
      </c>
      <c r="AG19" s="11">
        <v>0</v>
      </c>
      <c r="AH19" s="11">
        <v>52</v>
      </c>
      <c r="AI19" s="11">
        <v>6795</v>
      </c>
      <c r="AJ19" s="11">
        <v>86511</v>
      </c>
      <c r="AK19" s="4" t="s">
        <v>63</v>
      </c>
      <c r="AL19" s="4" t="s">
        <v>63</v>
      </c>
      <c r="AM19" s="4" t="s">
        <v>63</v>
      </c>
      <c r="AN19" s="4">
        <v>24616</v>
      </c>
      <c r="AO19" s="4">
        <v>18509</v>
      </c>
      <c r="AP19" s="4" t="s">
        <v>63</v>
      </c>
      <c r="AQ19" s="4" t="s">
        <v>63</v>
      </c>
      <c r="AR19" s="4" t="s">
        <v>63</v>
      </c>
      <c r="AS19" s="4">
        <v>24577</v>
      </c>
      <c r="AT19" s="4">
        <v>6324</v>
      </c>
      <c r="AU19" s="4" t="s">
        <v>63</v>
      </c>
      <c r="AV19" s="4">
        <v>1728</v>
      </c>
      <c r="AW19" s="4" t="s">
        <v>63</v>
      </c>
      <c r="AX19" s="4">
        <v>3767</v>
      </c>
      <c r="AY19" s="4" t="s">
        <v>63</v>
      </c>
      <c r="AZ19" s="9">
        <v>52</v>
      </c>
      <c r="BA19" s="9">
        <v>6795</v>
      </c>
      <c r="BB19" t="s">
        <v>64</v>
      </c>
    </row>
    <row r="20" spans="1:54" x14ac:dyDescent="0.25">
      <c r="A20" s="2">
        <v>16</v>
      </c>
      <c r="B20" s="1" t="s">
        <v>13</v>
      </c>
      <c r="C20" s="4">
        <v>9230</v>
      </c>
      <c r="D20" s="4">
        <v>12684</v>
      </c>
      <c r="E20" s="4">
        <v>4789</v>
      </c>
      <c r="F20" s="4">
        <v>3017</v>
      </c>
      <c r="G20" s="4">
        <v>6197</v>
      </c>
      <c r="H20" s="4">
        <v>2512</v>
      </c>
      <c r="I20" s="4">
        <v>1790</v>
      </c>
      <c r="J20" s="4">
        <v>26413</v>
      </c>
      <c r="K20" s="4">
        <v>3800</v>
      </c>
      <c r="L20" s="4" t="s">
        <v>63</v>
      </c>
      <c r="M20" s="4" t="s">
        <v>63</v>
      </c>
      <c r="N20" s="4" t="s">
        <v>63</v>
      </c>
      <c r="O20" s="4">
        <v>179</v>
      </c>
      <c r="P20" s="4">
        <v>132</v>
      </c>
      <c r="Q20" s="4">
        <v>69</v>
      </c>
      <c r="R20" s="4">
        <v>54</v>
      </c>
      <c r="S20" s="4">
        <v>436</v>
      </c>
      <c r="T20" s="4">
        <v>8248</v>
      </c>
      <c r="U20" s="4">
        <v>156</v>
      </c>
      <c r="V20" s="4">
        <v>6057</v>
      </c>
      <c r="W20" s="4">
        <v>85758</v>
      </c>
      <c r="X20" s="4">
        <v>9373</v>
      </c>
      <c r="Y20" s="4">
        <v>12684</v>
      </c>
      <c r="Z20" s="4">
        <v>4932</v>
      </c>
      <c r="AA20" s="4">
        <v>3235</v>
      </c>
      <c r="AB20" s="4">
        <v>6197</v>
      </c>
      <c r="AC20" s="4">
        <v>2655</v>
      </c>
      <c r="AD20" s="4">
        <v>1790</v>
      </c>
      <c r="AE20" s="4">
        <v>26631</v>
      </c>
      <c r="AF20" s="4">
        <v>3800</v>
      </c>
      <c r="AG20" s="4">
        <v>8248</v>
      </c>
      <c r="AH20" s="4">
        <v>156</v>
      </c>
      <c r="AI20" s="4">
        <v>6057</v>
      </c>
      <c r="AJ20" s="4">
        <v>85758</v>
      </c>
      <c r="AK20" s="4" t="s">
        <v>63</v>
      </c>
      <c r="AL20" s="4" t="s">
        <v>63</v>
      </c>
      <c r="AM20" s="4" t="s">
        <v>63</v>
      </c>
      <c r="AN20" s="4">
        <v>16960</v>
      </c>
      <c r="AO20" s="4">
        <v>12684</v>
      </c>
      <c r="AP20" s="4" t="s">
        <v>63</v>
      </c>
      <c r="AQ20" s="4" t="s">
        <v>63</v>
      </c>
      <c r="AR20" s="4" t="s">
        <v>63</v>
      </c>
      <c r="AS20" s="4">
        <v>29866</v>
      </c>
      <c r="AT20" s="4">
        <v>6467</v>
      </c>
      <c r="AU20" s="4" t="s">
        <v>63</v>
      </c>
      <c r="AV20" s="4">
        <v>1790</v>
      </c>
      <c r="AW20" s="4" t="s">
        <v>63</v>
      </c>
      <c r="AX20" s="4">
        <v>3800</v>
      </c>
      <c r="AY20" s="4">
        <v>8248</v>
      </c>
      <c r="AZ20" s="4">
        <v>156</v>
      </c>
      <c r="BA20" s="4">
        <v>6057</v>
      </c>
    </row>
    <row r="21" spans="1:54" x14ac:dyDescent="0.25">
      <c r="A21" s="2">
        <v>17</v>
      </c>
      <c r="B21" s="1" t="s">
        <v>14</v>
      </c>
      <c r="C21" s="4">
        <v>20889</v>
      </c>
      <c r="D21" s="4">
        <v>11369</v>
      </c>
      <c r="E21" s="4">
        <v>4934</v>
      </c>
      <c r="F21" s="4">
        <v>2879</v>
      </c>
      <c r="G21" s="4">
        <v>6263</v>
      </c>
      <c r="H21" s="4">
        <v>2449</v>
      </c>
      <c r="I21" s="4">
        <v>1565</v>
      </c>
      <c r="J21" s="4">
        <v>26908</v>
      </c>
      <c r="K21" s="4">
        <v>4156</v>
      </c>
      <c r="L21" s="4" t="s">
        <v>63</v>
      </c>
      <c r="M21" s="4" t="s">
        <v>63</v>
      </c>
      <c r="N21" s="4" t="s">
        <v>63</v>
      </c>
      <c r="O21" s="4">
        <v>254</v>
      </c>
      <c r="P21" s="4">
        <v>125</v>
      </c>
      <c r="Q21" s="4">
        <v>83</v>
      </c>
      <c r="R21" s="4">
        <v>28</v>
      </c>
      <c r="S21" s="4">
        <v>340</v>
      </c>
      <c r="T21" s="4">
        <v>8013</v>
      </c>
      <c r="U21" s="4">
        <v>208</v>
      </c>
      <c r="V21" s="4">
        <v>6471</v>
      </c>
      <c r="W21" s="4">
        <v>96943</v>
      </c>
      <c r="X21" s="4">
        <v>21053</v>
      </c>
      <c r="Y21" s="4">
        <v>11369</v>
      </c>
      <c r="Z21" s="4">
        <v>5106</v>
      </c>
      <c r="AA21" s="4">
        <v>3049</v>
      </c>
      <c r="AB21" s="4">
        <v>6263</v>
      </c>
      <c r="AC21" s="4">
        <v>2612</v>
      </c>
      <c r="AD21" s="4">
        <v>1565</v>
      </c>
      <c r="AE21" s="4">
        <v>27078</v>
      </c>
      <c r="AF21" s="4">
        <v>4156</v>
      </c>
      <c r="AG21" s="4">
        <v>8013</v>
      </c>
      <c r="AH21" s="4">
        <v>208</v>
      </c>
      <c r="AI21" s="4">
        <v>6471</v>
      </c>
      <c r="AJ21" s="4">
        <v>96943</v>
      </c>
      <c r="AK21" s="4" t="s">
        <v>63</v>
      </c>
      <c r="AL21" s="4" t="s">
        <v>63</v>
      </c>
      <c r="AM21" s="4" t="s">
        <v>63</v>
      </c>
      <c r="AN21" s="4">
        <v>28771</v>
      </c>
      <c r="AO21" s="4">
        <v>11369</v>
      </c>
      <c r="AP21" s="4" t="s">
        <v>63</v>
      </c>
      <c r="AQ21" s="4" t="s">
        <v>63</v>
      </c>
      <c r="AR21" s="4" t="s">
        <v>63</v>
      </c>
      <c r="AS21" s="4">
        <v>30127</v>
      </c>
      <c r="AT21" s="4">
        <v>6263</v>
      </c>
      <c r="AU21" s="4" t="s">
        <v>63</v>
      </c>
      <c r="AV21" s="4">
        <v>1565</v>
      </c>
      <c r="AW21" s="4" t="s">
        <v>63</v>
      </c>
      <c r="AX21" s="4">
        <v>4156</v>
      </c>
      <c r="AY21" s="4">
        <v>8013</v>
      </c>
      <c r="AZ21" s="4">
        <v>208</v>
      </c>
      <c r="BA21" s="4">
        <v>6471</v>
      </c>
    </row>
    <row r="22" spans="1:54" x14ac:dyDescent="0.25">
      <c r="A22" s="2">
        <v>18</v>
      </c>
      <c r="B22" s="1" t="s">
        <v>15</v>
      </c>
      <c r="C22" s="4">
        <v>2993</v>
      </c>
      <c r="D22" s="4">
        <v>14907</v>
      </c>
      <c r="E22" s="4">
        <v>33249</v>
      </c>
      <c r="F22" s="4">
        <v>3505</v>
      </c>
      <c r="G22" s="4">
        <v>6780</v>
      </c>
      <c r="H22" s="4">
        <v>1727</v>
      </c>
      <c r="I22" s="4">
        <v>1164</v>
      </c>
      <c r="J22" s="4">
        <v>17636</v>
      </c>
      <c r="K22" s="4">
        <v>1320</v>
      </c>
      <c r="L22" s="4" t="s">
        <v>63</v>
      </c>
      <c r="M22" s="4" t="s">
        <v>63</v>
      </c>
      <c r="N22" s="4" t="s">
        <v>63</v>
      </c>
      <c r="O22" s="4">
        <v>584</v>
      </c>
      <c r="P22" s="4">
        <v>289</v>
      </c>
      <c r="Q22" s="4">
        <v>37</v>
      </c>
      <c r="R22" s="4">
        <v>136</v>
      </c>
      <c r="S22" s="4">
        <v>528</v>
      </c>
      <c r="T22" s="4" t="s">
        <v>63</v>
      </c>
      <c r="U22" s="4">
        <v>18</v>
      </c>
      <c r="V22" s="4">
        <v>5619</v>
      </c>
      <c r="W22" s="4">
        <v>90492</v>
      </c>
      <c r="X22" s="4">
        <v>3342</v>
      </c>
      <c r="Y22" s="4">
        <v>14907</v>
      </c>
      <c r="Z22" s="4">
        <v>33598</v>
      </c>
      <c r="AA22" s="4">
        <v>3769</v>
      </c>
      <c r="AB22" s="4">
        <v>6780</v>
      </c>
      <c r="AC22" s="4">
        <v>2075</v>
      </c>
      <c r="AD22" s="4">
        <v>1164</v>
      </c>
      <c r="AE22" s="4">
        <v>17900</v>
      </c>
      <c r="AF22" s="4">
        <v>1320</v>
      </c>
      <c r="AG22" s="4" t="s">
        <v>63</v>
      </c>
      <c r="AH22" s="4">
        <v>18</v>
      </c>
      <c r="AI22" s="4">
        <v>5619</v>
      </c>
      <c r="AJ22" s="4">
        <v>90492</v>
      </c>
      <c r="AK22" s="4" t="s">
        <v>63</v>
      </c>
      <c r="AL22" s="4" t="s">
        <v>63</v>
      </c>
      <c r="AM22" s="4" t="s">
        <v>63</v>
      </c>
      <c r="AN22" s="4">
        <v>39015</v>
      </c>
      <c r="AO22" s="4">
        <v>14907</v>
      </c>
      <c r="AP22" s="4" t="s">
        <v>63</v>
      </c>
      <c r="AQ22" s="4" t="s">
        <v>63</v>
      </c>
      <c r="AR22" s="4" t="s">
        <v>63</v>
      </c>
      <c r="AS22" s="4">
        <v>21669</v>
      </c>
      <c r="AT22" s="4">
        <v>6780</v>
      </c>
      <c r="AU22" s="4" t="s">
        <v>63</v>
      </c>
      <c r="AV22" s="4">
        <v>1164</v>
      </c>
      <c r="AW22" s="4" t="s">
        <v>63</v>
      </c>
      <c r="AX22" s="4">
        <v>1320</v>
      </c>
      <c r="AY22" s="4" t="s">
        <v>63</v>
      </c>
      <c r="AZ22" s="4">
        <v>18</v>
      </c>
      <c r="BA22" s="4">
        <v>5619</v>
      </c>
    </row>
    <row r="23" spans="1:54" x14ac:dyDescent="0.25">
      <c r="A23" s="2">
        <v>19</v>
      </c>
      <c r="B23" s="1" t="s">
        <v>16</v>
      </c>
      <c r="C23" s="4">
        <v>14562</v>
      </c>
      <c r="D23" s="4">
        <v>15565</v>
      </c>
      <c r="E23" s="4">
        <v>16647</v>
      </c>
      <c r="F23" s="4">
        <v>3266</v>
      </c>
      <c r="G23" s="4">
        <v>8964</v>
      </c>
      <c r="H23" s="4">
        <v>1216</v>
      </c>
      <c r="I23" s="4">
        <v>3826</v>
      </c>
      <c r="J23" s="4">
        <v>15796</v>
      </c>
      <c r="K23" s="4">
        <v>784</v>
      </c>
      <c r="L23" s="4" t="s">
        <v>63</v>
      </c>
      <c r="M23" s="4" t="s">
        <v>63</v>
      </c>
      <c r="N23" s="4" t="s">
        <v>63</v>
      </c>
      <c r="O23" s="4">
        <v>547</v>
      </c>
      <c r="P23" s="4">
        <v>611</v>
      </c>
      <c r="Q23" s="4">
        <v>75</v>
      </c>
      <c r="R23" s="4">
        <v>109</v>
      </c>
      <c r="S23" s="4">
        <v>288</v>
      </c>
      <c r="T23" s="4" t="s">
        <v>63</v>
      </c>
      <c r="U23" s="4">
        <v>132</v>
      </c>
      <c r="V23" s="4">
        <v>6344</v>
      </c>
      <c r="W23" s="4">
        <v>88732</v>
      </c>
      <c r="X23" s="4">
        <v>15009</v>
      </c>
      <c r="Y23" s="4">
        <v>15565</v>
      </c>
      <c r="Z23" s="4">
        <v>17095</v>
      </c>
      <c r="AA23" s="4">
        <v>3410</v>
      </c>
      <c r="AB23" s="4">
        <v>8964</v>
      </c>
      <c r="AC23" s="4">
        <v>1663</v>
      </c>
      <c r="AD23" s="4">
        <v>3826</v>
      </c>
      <c r="AE23" s="4">
        <v>15940</v>
      </c>
      <c r="AF23" s="4">
        <v>784</v>
      </c>
      <c r="AG23" s="4" t="s">
        <v>63</v>
      </c>
      <c r="AH23" s="4">
        <v>132</v>
      </c>
      <c r="AI23" s="4">
        <v>6344</v>
      </c>
      <c r="AJ23" s="4">
        <v>88732</v>
      </c>
      <c r="AK23" s="4" t="s">
        <v>63</v>
      </c>
      <c r="AL23" s="4" t="s">
        <v>63</v>
      </c>
      <c r="AM23" s="4" t="s">
        <v>63</v>
      </c>
      <c r="AN23" s="4">
        <v>33767</v>
      </c>
      <c r="AO23" s="4">
        <v>15565</v>
      </c>
      <c r="AP23" s="4" t="s">
        <v>63</v>
      </c>
      <c r="AQ23" s="4" t="s">
        <v>63</v>
      </c>
      <c r="AR23" s="4" t="s">
        <v>63</v>
      </c>
      <c r="AS23" s="4">
        <v>19350</v>
      </c>
      <c r="AT23" s="4">
        <v>8964</v>
      </c>
      <c r="AU23" s="4" t="s">
        <v>63</v>
      </c>
      <c r="AV23" s="4">
        <v>3826</v>
      </c>
      <c r="AW23" s="4" t="s">
        <v>63</v>
      </c>
      <c r="AX23" s="4">
        <v>784</v>
      </c>
      <c r="AY23" s="4" t="s">
        <v>63</v>
      </c>
      <c r="AZ23" s="4">
        <v>132</v>
      </c>
      <c r="BA23" s="4">
        <v>6344</v>
      </c>
    </row>
    <row r="24" spans="1:54" x14ac:dyDescent="0.25">
      <c r="A24" s="2">
        <v>20</v>
      </c>
      <c r="B24" s="1" t="s">
        <v>17</v>
      </c>
      <c r="C24" s="4">
        <v>8646</v>
      </c>
      <c r="D24" s="4">
        <v>4706</v>
      </c>
      <c r="E24" s="4">
        <v>15103</v>
      </c>
      <c r="F24" s="4">
        <v>3711</v>
      </c>
      <c r="G24" s="4">
        <v>2497</v>
      </c>
      <c r="H24" s="4">
        <v>1142</v>
      </c>
      <c r="I24" s="4">
        <v>772</v>
      </c>
      <c r="J24" s="4">
        <v>19600</v>
      </c>
      <c r="K24" s="4">
        <v>1388</v>
      </c>
      <c r="L24" s="4">
        <v>121</v>
      </c>
      <c r="M24" s="4" t="s">
        <v>63</v>
      </c>
      <c r="N24" s="4">
        <v>207</v>
      </c>
      <c r="O24" s="4" t="s">
        <v>63</v>
      </c>
      <c r="P24" s="4" t="s">
        <v>63</v>
      </c>
      <c r="Q24" s="4" t="s">
        <v>63</v>
      </c>
      <c r="R24" s="4" t="s">
        <v>63</v>
      </c>
      <c r="S24" s="4">
        <v>560</v>
      </c>
      <c r="T24" s="4" t="s">
        <v>63</v>
      </c>
      <c r="U24" s="4">
        <v>79</v>
      </c>
      <c r="V24" s="4">
        <v>3457</v>
      </c>
      <c r="W24" s="4">
        <v>61989</v>
      </c>
      <c r="X24" s="4">
        <v>8646</v>
      </c>
      <c r="Y24" s="4">
        <v>4706</v>
      </c>
      <c r="Z24" s="4">
        <v>15103</v>
      </c>
      <c r="AA24" s="4">
        <v>3991</v>
      </c>
      <c r="AB24" s="4">
        <v>2497</v>
      </c>
      <c r="AC24" s="4">
        <v>1142</v>
      </c>
      <c r="AD24" s="4">
        <v>772</v>
      </c>
      <c r="AE24" s="4">
        <v>19880</v>
      </c>
      <c r="AF24" s="4">
        <v>1388</v>
      </c>
      <c r="AG24" s="4" t="s">
        <v>63</v>
      </c>
      <c r="AH24" s="4">
        <v>79</v>
      </c>
      <c r="AI24" s="4">
        <v>3457</v>
      </c>
      <c r="AJ24" s="4">
        <v>61989</v>
      </c>
      <c r="AK24" s="4" t="s">
        <v>63</v>
      </c>
      <c r="AL24" s="4">
        <v>9909</v>
      </c>
      <c r="AM24" s="4" t="s">
        <v>63</v>
      </c>
      <c r="AN24" s="4" t="s">
        <v>63</v>
      </c>
      <c r="AO24" s="4">
        <v>4706</v>
      </c>
      <c r="AP24" s="4" t="s">
        <v>63</v>
      </c>
      <c r="AQ24" s="4">
        <v>17807</v>
      </c>
      <c r="AR24" s="4" t="s">
        <v>63</v>
      </c>
      <c r="AS24" s="4">
        <v>23871</v>
      </c>
      <c r="AT24" s="4" t="s">
        <v>63</v>
      </c>
      <c r="AU24" s="4" t="s">
        <v>63</v>
      </c>
      <c r="AV24" s="4">
        <v>772</v>
      </c>
      <c r="AW24" s="4" t="s">
        <v>63</v>
      </c>
      <c r="AX24" s="4">
        <v>1388</v>
      </c>
      <c r="AY24" s="4" t="s">
        <v>63</v>
      </c>
      <c r="AZ24" s="4">
        <v>79</v>
      </c>
      <c r="BA24" s="4">
        <v>3457</v>
      </c>
    </row>
    <row r="25" spans="1:54" x14ac:dyDescent="0.25">
      <c r="A25" s="2">
        <v>21</v>
      </c>
      <c r="B25" s="1" t="s">
        <v>18</v>
      </c>
      <c r="C25" s="4">
        <v>7411</v>
      </c>
      <c r="D25" s="4">
        <v>14532</v>
      </c>
      <c r="E25" s="4">
        <v>13951</v>
      </c>
      <c r="F25" s="4">
        <v>2535</v>
      </c>
      <c r="G25" s="4">
        <v>7622</v>
      </c>
      <c r="H25" s="4">
        <v>1335</v>
      </c>
      <c r="I25" s="4">
        <v>2922</v>
      </c>
      <c r="J25" s="4">
        <v>19691</v>
      </c>
      <c r="K25" s="4" t="s">
        <v>63</v>
      </c>
      <c r="L25" s="4">
        <v>217</v>
      </c>
      <c r="M25" s="4" t="s">
        <v>63</v>
      </c>
      <c r="N25" s="4">
        <v>455</v>
      </c>
      <c r="O25" s="4" t="s">
        <v>63</v>
      </c>
      <c r="P25" s="4" t="s">
        <v>63</v>
      </c>
      <c r="Q25" s="4" t="s">
        <v>63</v>
      </c>
      <c r="R25" s="4" t="s">
        <v>63</v>
      </c>
      <c r="S25" s="4">
        <v>732</v>
      </c>
      <c r="T25" s="4" t="s">
        <v>63</v>
      </c>
      <c r="U25" s="4">
        <v>21</v>
      </c>
      <c r="V25" s="4">
        <v>4875</v>
      </c>
      <c r="W25" s="4">
        <v>76299</v>
      </c>
      <c r="X25" s="4">
        <v>7411</v>
      </c>
      <c r="Y25" s="4">
        <v>14532</v>
      </c>
      <c r="Z25" s="4">
        <v>13951</v>
      </c>
      <c r="AA25" s="4">
        <v>2901</v>
      </c>
      <c r="AB25" s="4">
        <v>7622</v>
      </c>
      <c r="AC25" s="4">
        <v>1335</v>
      </c>
      <c r="AD25" s="4">
        <v>2922</v>
      </c>
      <c r="AE25" s="4">
        <v>20057</v>
      </c>
      <c r="AF25" s="4" t="s">
        <v>63</v>
      </c>
      <c r="AG25" s="4" t="s">
        <v>63</v>
      </c>
      <c r="AH25" s="4">
        <v>21</v>
      </c>
      <c r="AI25" s="4">
        <v>4875</v>
      </c>
      <c r="AJ25" s="4">
        <v>75627</v>
      </c>
      <c r="AK25" s="4" t="s">
        <v>63</v>
      </c>
      <c r="AL25" s="4">
        <v>8963</v>
      </c>
      <c r="AM25" s="4" t="s">
        <v>63</v>
      </c>
      <c r="AN25" s="4" t="s">
        <v>63</v>
      </c>
      <c r="AO25" s="4">
        <v>14532</v>
      </c>
      <c r="AP25" s="4" t="s">
        <v>63</v>
      </c>
      <c r="AQ25" s="4">
        <v>22028</v>
      </c>
      <c r="AR25" s="4" t="s">
        <v>63</v>
      </c>
      <c r="AS25" s="4">
        <v>22958</v>
      </c>
      <c r="AT25" s="4" t="s">
        <v>63</v>
      </c>
      <c r="AU25" s="4" t="s">
        <v>63</v>
      </c>
      <c r="AV25" s="4">
        <v>2922</v>
      </c>
      <c r="AW25" s="4" t="s">
        <v>63</v>
      </c>
      <c r="AX25" s="4" t="s">
        <v>63</v>
      </c>
      <c r="AY25" s="4" t="s">
        <v>63</v>
      </c>
      <c r="AZ25" s="4">
        <v>21</v>
      </c>
      <c r="BA25" s="4">
        <v>4875</v>
      </c>
    </row>
    <row r="26" spans="1:54" x14ac:dyDescent="0.25">
      <c r="A26" s="2">
        <v>22</v>
      </c>
      <c r="B26" s="1" t="s">
        <v>19</v>
      </c>
      <c r="C26" s="4">
        <v>1814</v>
      </c>
      <c r="D26" s="4">
        <v>23973</v>
      </c>
      <c r="E26" s="4">
        <v>14351</v>
      </c>
      <c r="F26" s="4">
        <v>3195</v>
      </c>
      <c r="G26" s="4">
        <v>2973</v>
      </c>
      <c r="H26" s="4">
        <v>1753</v>
      </c>
      <c r="I26" s="4">
        <v>2020</v>
      </c>
      <c r="J26" s="4">
        <v>25659</v>
      </c>
      <c r="K26" s="4" t="s">
        <v>63</v>
      </c>
      <c r="L26" s="4" t="s">
        <v>63</v>
      </c>
      <c r="M26" s="4" t="s">
        <v>63</v>
      </c>
      <c r="N26" s="4" t="s">
        <v>63</v>
      </c>
      <c r="O26" s="4">
        <v>299</v>
      </c>
      <c r="P26" s="4">
        <v>148</v>
      </c>
      <c r="Q26" s="4">
        <v>13</v>
      </c>
      <c r="R26" s="4">
        <v>80</v>
      </c>
      <c r="S26" s="4">
        <v>816</v>
      </c>
      <c r="T26" s="4" t="s">
        <v>63</v>
      </c>
      <c r="U26" s="4">
        <v>22</v>
      </c>
      <c r="V26" s="4">
        <v>4514</v>
      </c>
      <c r="W26" s="4">
        <v>81630</v>
      </c>
      <c r="X26" s="4">
        <v>1994</v>
      </c>
      <c r="Y26" s="4">
        <v>23973</v>
      </c>
      <c r="Z26" s="4">
        <v>14531</v>
      </c>
      <c r="AA26" s="4">
        <v>3603</v>
      </c>
      <c r="AB26" s="4">
        <v>2973</v>
      </c>
      <c r="AC26" s="4">
        <v>1933</v>
      </c>
      <c r="AD26" s="4">
        <v>2020</v>
      </c>
      <c r="AE26" s="4">
        <v>26067</v>
      </c>
      <c r="AF26" s="4" t="s">
        <v>63</v>
      </c>
      <c r="AG26" s="4" t="s">
        <v>63</v>
      </c>
      <c r="AH26" s="4">
        <v>22</v>
      </c>
      <c r="AI26" s="4">
        <v>4514</v>
      </c>
      <c r="AJ26" s="4">
        <v>81630</v>
      </c>
      <c r="AK26" s="4" t="s">
        <v>63</v>
      </c>
      <c r="AL26" s="4" t="s">
        <v>63</v>
      </c>
      <c r="AM26" s="4" t="s">
        <v>63</v>
      </c>
      <c r="AN26" s="4">
        <v>18458</v>
      </c>
      <c r="AO26" s="4">
        <v>23973</v>
      </c>
      <c r="AP26" s="4" t="s">
        <v>63</v>
      </c>
      <c r="AQ26" s="4" t="s">
        <v>63</v>
      </c>
      <c r="AR26" s="4" t="s">
        <v>63</v>
      </c>
      <c r="AS26" s="4">
        <v>29670</v>
      </c>
      <c r="AT26" s="4">
        <v>2973</v>
      </c>
      <c r="AU26" s="4" t="s">
        <v>63</v>
      </c>
      <c r="AV26" s="4">
        <v>2020</v>
      </c>
      <c r="AW26" s="4" t="s">
        <v>63</v>
      </c>
      <c r="AX26" s="4" t="s">
        <v>63</v>
      </c>
      <c r="AY26" s="4" t="s">
        <v>63</v>
      </c>
      <c r="AZ26" s="4">
        <v>22</v>
      </c>
      <c r="BA26" s="4">
        <v>4514</v>
      </c>
    </row>
    <row r="27" spans="1:54" x14ac:dyDescent="0.25">
      <c r="A27" s="2">
        <v>23</v>
      </c>
      <c r="B27" s="1" t="s">
        <v>20</v>
      </c>
      <c r="C27" s="4">
        <v>5335</v>
      </c>
      <c r="D27" s="4">
        <v>16298</v>
      </c>
      <c r="E27" s="4">
        <v>8826</v>
      </c>
      <c r="F27" s="4">
        <v>3661</v>
      </c>
      <c r="G27" s="4">
        <v>4219</v>
      </c>
      <c r="H27" s="4">
        <v>1307</v>
      </c>
      <c r="I27" s="4">
        <v>1302</v>
      </c>
      <c r="J27" s="4">
        <v>20802</v>
      </c>
      <c r="K27" s="4">
        <v>765</v>
      </c>
      <c r="L27" s="4" t="s">
        <v>63</v>
      </c>
      <c r="M27" s="4" t="s">
        <v>63</v>
      </c>
      <c r="N27" s="4" t="s">
        <v>63</v>
      </c>
      <c r="O27" s="4">
        <v>173</v>
      </c>
      <c r="P27" s="4">
        <v>143</v>
      </c>
      <c r="Q27" s="4">
        <v>28</v>
      </c>
      <c r="R27" s="4">
        <v>44</v>
      </c>
      <c r="S27" s="4">
        <v>491</v>
      </c>
      <c r="T27" s="4" t="s">
        <v>63</v>
      </c>
      <c r="U27" s="4">
        <v>35</v>
      </c>
      <c r="V27" s="4">
        <v>3677</v>
      </c>
      <c r="W27" s="4">
        <v>67106</v>
      </c>
      <c r="X27" s="4">
        <v>5464</v>
      </c>
      <c r="Y27" s="4">
        <v>16298</v>
      </c>
      <c r="Z27" s="4">
        <v>8956</v>
      </c>
      <c r="AA27" s="4">
        <v>3906</v>
      </c>
      <c r="AB27" s="4">
        <v>4219</v>
      </c>
      <c r="AC27" s="4">
        <v>1436</v>
      </c>
      <c r="AD27" s="4">
        <v>1302</v>
      </c>
      <c r="AE27" s="4">
        <v>21048</v>
      </c>
      <c r="AF27" s="4">
        <v>765</v>
      </c>
      <c r="AG27" s="4" t="s">
        <v>63</v>
      </c>
      <c r="AH27" s="4">
        <v>35</v>
      </c>
      <c r="AI27" s="4">
        <v>3677</v>
      </c>
      <c r="AJ27" s="4">
        <v>67106</v>
      </c>
      <c r="AK27" s="4" t="s">
        <v>63</v>
      </c>
      <c r="AL27" s="4" t="s">
        <v>63</v>
      </c>
      <c r="AM27" s="4" t="s">
        <v>63</v>
      </c>
      <c r="AN27" s="4">
        <v>15856</v>
      </c>
      <c r="AO27" s="4">
        <v>16298</v>
      </c>
      <c r="AP27" s="4" t="s">
        <v>63</v>
      </c>
      <c r="AQ27" s="4" t="s">
        <v>63</v>
      </c>
      <c r="AR27" s="4" t="s">
        <v>63</v>
      </c>
      <c r="AS27" s="4">
        <v>24954</v>
      </c>
      <c r="AT27" s="4">
        <v>4219</v>
      </c>
      <c r="AU27" s="4" t="s">
        <v>63</v>
      </c>
      <c r="AV27" s="4">
        <v>1302</v>
      </c>
      <c r="AW27" s="4" t="s">
        <v>63</v>
      </c>
      <c r="AX27" s="4">
        <v>765</v>
      </c>
      <c r="AY27" s="4" t="s">
        <v>63</v>
      </c>
      <c r="AZ27" s="4">
        <v>35</v>
      </c>
      <c r="BA27" s="4">
        <v>3677</v>
      </c>
    </row>
    <row r="28" spans="1:54" x14ac:dyDescent="0.25">
      <c r="A28" s="2">
        <v>24</v>
      </c>
      <c r="B28" s="1" t="s">
        <v>21</v>
      </c>
      <c r="C28" s="4">
        <v>2588</v>
      </c>
      <c r="D28" s="4">
        <v>9672</v>
      </c>
      <c r="E28" s="4">
        <v>10364</v>
      </c>
      <c r="F28" s="4">
        <v>7459</v>
      </c>
      <c r="G28" s="4">
        <v>1877</v>
      </c>
      <c r="H28" s="4">
        <v>727</v>
      </c>
      <c r="I28" s="4">
        <v>662</v>
      </c>
      <c r="J28" s="4">
        <v>35533</v>
      </c>
      <c r="K28" s="4">
        <v>1682</v>
      </c>
      <c r="L28" s="4" t="s">
        <v>63</v>
      </c>
      <c r="M28" s="4" t="s">
        <v>63</v>
      </c>
      <c r="N28" s="4" t="s">
        <v>63</v>
      </c>
      <c r="O28" s="4">
        <v>98</v>
      </c>
      <c r="P28" s="4">
        <v>68</v>
      </c>
      <c r="Q28" s="4">
        <v>11</v>
      </c>
      <c r="R28" s="4">
        <v>28</v>
      </c>
      <c r="S28" s="4">
        <v>614</v>
      </c>
      <c r="T28" s="4">
        <v>4597</v>
      </c>
      <c r="U28" s="4">
        <v>99</v>
      </c>
      <c r="V28" s="4">
        <v>3507</v>
      </c>
      <c r="W28" s="4">
        <v>79586</v>
      </c>
      <c r="X28" s="4">
        <v>2656</v>
      </c>
      <c r="Y28" s="4">
        <v>9672</v>
      </c>
      <c r="Z28" s="4">
        <v>10433</v>
      </c>
      <c r="AA28" s="4">
        <v>7766</v>
      </c>
      <c r="AB28" s="4">
        <v>1877</v>
      </c>
      <c r="AC28" s="4">
        <v>795</v>
      </c>
      <c r="AD28" s="4">
        <v>662</v>
      </c>
      <c r="AE28" s="4">
        <v>35840</v>
      </c>
      <c r="AF28" s="4">
        <v>1682</v>
      </c>
      <c r="AG28" s="4">
        <v>4597</v>
      </c>
      <c r="AH28" s="4">
        <v>99</v>
      </c>
      <c r="AI28" s="4">
        <v>3507</v>
      </c>
      <c r="AJ28" s="4">
        <v>79586</v>
      </c>
      <c r="AK28" s="4" t="s">
        <v>63</v>
      </c>
      <c r="AL28" s="4" t="s">
        <v>63</v>
      </c>
      <c r="AM28" s="4" t="s">
        <v>63</v>
      </c>
      <c r="AN28" s="4">
        <v>13884</v>
      </c>
      <c r="AO28" s="4">
        <v>9672</v>
      </c>
      <c r="AP28" s="4" t="s">
        <v>63</v>
      </c>
      <c r="AQ28" s="4" t="s">
        <v>63</v>
      </c>
      <c r="AR28" s="4" t="s">
        <v>63</v>
      </c>
      <c r="AS28" s="4">
        <v>43606</v>
      </c>
      <c r="AT28" s="4">
        <v>1877</v>
      </c>
      <c r="AU28" s="4" t="s">
        <v>63</v>
      </c>
      <c r="AV28" s="4">
        <v>662</v>
      </c>
      <c r="AW28" s="4" t="s">
        <v>63</v>
      </c>
      <c r="AX28" s="4">
        <v>1682</v>
      </c>
      <c r="AY28" s="4">
        <v>4597</v>
      </c>
      <c r="AZ28" s="4">
        <v>99</v>
      </c>
      <c r="BA28" s="4">
        <v>3507</v>
      </c>
    </row>
    <row r="29" spans="1:54" x14ac:dyDescent="0.25">
      <c r="A29" s="13" t="s">
        <v>22</v>
      </c>
      <c r="B29" s="14"/>
      <c r="C29" s="8">
        <f>SUM(C5:C28)</f>
        <v>230517</v>
      </c>
      <c r="D29" s="8">
        <f t="shared" ref="D29:K29" si="0">SUM(D5:D28)</f>
        <v>332825</v>
      </c>
      <c r="E29" s="8">
        <f t="shared" si="0"/>
        <v>289303</v>
      </c>
      <c r="F29" s="8">
        <f t="shared" si="0"/>
        <v>102821</v>
      </c>
      <c r="G29" s="8">
        <f t="shared" si="0"/>
        <v>153996</v>
      </c>
      <c r="H29" s="8">
        <f t="shared" si="0"/>
        <v>58831</v>
      </c>
      <c r="I29" s="8">
        <f t="shared" si="0"/>
        <v>46338</v>
      </c>
      <c r="J29" s="8">
        <f t="shared" si="0"/>
        <v>495345</v>
      </c>
      <c r="K29" s="8">
        <f t="shared" si="0"/>
        <v>49915</v>
      </c>
      <c r="L29" s="8">
        <f>SUM(L5:L28)</f>
        <v>808</v>
      </c>
      <c r="M29" s="8">
        <f t="shared" ref="M29" si="1">SUM(M5:M28)</f>
        <v>1102</v>
      </c>
      <c r="N29" s="8">
        <f t="shared" ref="N29" si="2">SUM(N5:N28)</f>
        <v>1446</v>
      </c>
      <c r="O29" s="8">
        <f t="shared" ref="O29" si="3">SUM(O5:O28)</f>
        <v>5979</v>
      </c>
      <c r="P29" s="8">
        <f t="shared" ref="P29" si="4">SUM(P5:P28)</f>
        <v>3728</v>
      </c>
      <c r="Q29" s="8">
        <f t="shared" ref="Q29" si="5">SUM(Q5:Q28)</f>
        <v>1009</v>
      </c>
      <c r="R29" s="8">
        <f t="shared" ref="R29" si="6">SUM(R5:R28)</f>
        <v>1125</v>
      </c>
      <c r="S29" s="8">
        <f t="shared" ref="S29" si="7">SUM(S5:S28)</f>
        <v>12611</v>
      </c>
      <c r="T29" s="3">
        <f t="shared" ref="T29:V29" si="8">SUM(T5:T28)</f>
        <v>39052</v>
      </c>
      <c r="U29" s="3">
        <f t="shared" si="8"/>
        <v>1824</v>
      </c>
      <c r="V29" s="3">
        <f t="shared" si="8"/>
        <v>125232</v>
      </c>
      <c r="W29" s="8">
        <f>SUM(W5:W28)</f>
        <v>1952861</v>
      </c>
      <c r="X29" s="8">
        <f>SUM(X5:X28)</f>
        <v>234467</v>
      </c>
      <c r="Y29" s="8">
        <f t="shared" ref="Y29:AJ29" si="9">SUM(Y5:Y28)</f>
        <v>332825</v>
      </c>
      <c r="Z29" s="8">
        <f t="shared" si="9"/>
        <v>293259</v>
      </c>
      <c r="AA29" s="8">
        <f t="shared" si="9"/>
        <v>108822</v>
      </c>
      <c r="AB29" s="8">
        <f t="shared" si="9"/>
        <v>153996</v>
      </c>
      <c r="AC29" s="8">
        <f t="shared" si="9"/>
        <v>62770</v>
      </c>
      <c r="AD29" s="8">
        <f t="shared" si="9"/>
        <v>46338</v>
      </c>
      <c r="AE29" s="8">
        <f t="shared" si="9"/>
        <v>501354</v>
      </c>
      <c r="AF29" s="8">
        <f t="shared" si="9"/>
        <v>49915</v>
      </c>
      <c r="AG29" s="8">
        <f t="shared" si="9"/>
        <v>39052</v>
      </c>
      <c r="AH29" s="8">
        <f t="shared" si="9"/>
        <v>1824</v>
      </c>
      <c r="AI29" s="8">
        <f t="shared" si="9"/>
        <v>125232</v>
      </c>
      <c r="AJ29" s="8">
        <f t="shared" si="9"/>
        <v>1950182</v>
      </c>
      <c r="AK29" s="8">
        <f>SUM(AK5:AK28)</f>
        <v>11672</v>
      </c>
      <c r="AL29" s="8">
        <f t="shared" ref="AL29:AX29" si="10">SUM(AL5:AL28)</f>
        <v>62072</v>
      </c>
      <c r="AM29" s="8">
        <f t="shared" si="10"/>
        <v>46715</v>
      </c>
      <c r="AN29" s="8">
        <f t="shared" si="10"/>
        <v>387130</v>
      </c>
      <c r="AO29" s="8">
        <f t="shared" si="10"/>
        <v>332825</v>
      </c>
      <c r="AP29" s="8">
        <f t="shared" si="10"/>
        <v>0</v>
      </c>
      <c r="AQ29" s="8">
        <f t="shared" si="10"/>
        <v>103283</v>
      </c>
      <c r="AR29" s="8">
        <f t="shared" si="10"/>
        <v>6667</v>
      </c>
      <c r="AS29" s="8">
        <f t="shared" si="10"/>
        <v>564459</v>
      </c>
      <c r="AT29" s="8">
        <f t="shared" si="10"/>
        <v>121781</v>
      </c>
      <c r="AU29" s="8">
        <f t="shared" si="10"/>
        <v>15352</v>
      </c>
      <c r="AV29" s="8">
        <f t="shared" si="10"/>
        <v>46338</v>
      </c>
      <c r="AW29" s="8">
        <f t="shared" si="10"/>
        <v>39050</v>
      </c>
      <c r="AX29" s="8">
        <f t="shared" si="10"/>
        <v>49915</v>
      </c>
      <c r="AY29" s="8">
        <f t="shared" ref="AY29:BA29" si="11">SUM(AY5:AY28)</f>
        <v>39052</v>
      </c>
      <c r="AZ29" s="8">
        <f t="shared" si="11"/>
        <v>1824</v>
      </c>
      <c r="BA29" s="8">
        <f t="shared" si="11"/>
        <v>125232</v>
      </c>
    </row>
    <row r="34" spans="6:9" x14ac:dyDescent="0.25">
      <c r="F34" s="12"/>
      <c r="I34" s="12"/>
    </row>
  </sheetData>
  <mergeCells count="4">
    <mergeCell ref="A29:B29"/>
    <mergeCell ref="C3:W3"/>
    <mergeCell ref="X3:AJ3"/>
    <mergeCell ref="AL3:BA3"/>
  </mergeCells>
  <pageMargins left="0.39370078740157483" right="0.39370078740157483" top="0.74803149606299213" bottom="0.74803149606299213" header="0.31496062992125984" footer="0.31496062992125984"/>
  <pageSetup paperSize="5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fredd</cp:lastModifiedBy>
  <cp:lastPrinted>2018-07-08T01:28:28Z</cp:lastPrinted>
  <dcterms:created xsi:type="dcterms:W3CDTF">2018-07-05T21:36:33Z</dcterms:created>
  <dcterms:modified xsi:type="dcterms:W3CDTF">2018-11-21T17:59:05Z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628f21eb-659a-424b-b057-bc2cda53d85b</vt:lpwstr>
  </property>
</Properties>
</file>